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oneer.sharepoint.com/sites/vnrsqps/VSM Master Document Library/Reference Documents (Baseline) from Dennis/"/>
    </mc:Choice>
  </mc:AlternateContent>
  <xr:revisionPtr revIDLastSave="4" documentId="13_ncr:1_{C11786F7-CA45-4041-96DE-B1753BF8783F}" xr6:coauthVersionLast="44" xr6:coauthVersionMax="45" xr10:uidLastSave="{5B3D7E40-FBA2-4F41-A97F-3D746ECDFF4B}"/>
  <bookViews>
    <workbookView xWindow="-120" yWindow="-120" windowWidth="24240" windowHeight="13140" tabRatio="707" xr2:uid="{00000000-000D-0000-FFFF-FFFF00000000}"/>
  </bookViews>
  <sheets>
    <sheet name="VSM 2020-03" sheetId="7" r:id="rId1"/>
    <sheet name="Information" sheetId="8" r:id="rId2"/>
  </sheets>
  <definedNames>
    <definedName name="_xlnm.Print_Area" localSheetId="1">Information!$A$1:$E$7</definedName>
    <definedName name="_xlnm.Print_Area" localSheetId="0">'VSM 2020-03'!$A$1:$L$166</definedName>
    <definedName name="_xlnm.Print_Titles" localSheetId="0">'VSM 2020-03'!$1:$12</definedName>
    <definedName name="Z_C7685A94_199E_468B_B190_4736CE0F752A_.wvu.Cols" localSheetId="0" hidden="1">'VSM 2020-03'!$B:$B,'VSM 2020-03'!$J:$J</definedName>
    <definedName name="Z_C7685A94_199E_468B_B190_4736CE0F752A_.wvu.PrintArea" localSheetId="0" hidden="1">'VSM 2020-03'!$A$1:$L$166</definedName>
  </definedNames>
  <calcPr calcId="191029"/>
  <customWorkbookViews>
    <customWorkbookView name="abeckado - Persönliche Ansicht" guid="{C7685A94-199E-468B-B190-4736CE0F752A}" mergeInterval="0" personalView="1" maximized="1" windowWidth="1020" windowHeight="57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7" l="1"/>
  <c r="J13" i="7"/>
  <c r="K13" i="7"/>
  <c r="I18" i="7"/>
  <c r="K18" i="7"/>
  <c r="I25" i="7"/>
  <c r="K25" i="7"/>
  <c r="I28" i="7"/>
  <c r="K28" i="7"/>
  <c r="I30" i="7"/>
  <c r="K30" i="7"/>
  <c r="I35" i="7"/>
  <c r="K35" i="7"/>
  <c r="I43" i="7"/>
  <c r="K43" i="7"/>
  <c r="I72" i="7"/>
  <c r="K72" i="7"/>
  <c r="I82" i="7"/>
  <c r="K82" i="7"/>
  <c r="I92" i="7"/>
  <c r="K92" i="7"/>
  <c r="I66" i="7"/>
  <c r="K66" i="7"/>
  <c r="I108" i="7"/>
  <c r="K108" i="7"/>
  <c r="I51" i="7"/>
  <c r="K51" i="7"/>
  <c r="I140" i="7"/>
  <c r="K140" i="7"/>
  <c r="I112" i="7"/>
  <c r="K112" i="7"/>
  <c r="I152" i="7"/>
  <c r="K152" i="7"/>
  <c r="I121" i="7"/>
  <c r="K121" i="7"/>
  <c r="I123" i="7"/>
  <c r="K123" i="7"/>
  <c r="I127" i="7"/>
  <c r="K127" i="7"/>
  <c r="I133" i="7"/>
  <c r="K133" i="7"/>
</calcChain>
</file>

<file path=xl/sharedStrings.xml><?xml version="1.0" encoding="utf-8"?>
<sst xmlns="http://schemas.openxmlformats.org/spreadsheetml/2006/main" count="316" uniqueCount="310">
  <si>
    <t>N/A</t>
  </si>
  <si>
    <t>CONTROL PLAN [Sect. I.2.2.12]</t>
  </si>
  <si>
    <t>WARRANT (FORM # CFG 1001) - [Sect. I.2.2.13]</t>
  </si>
  <si>
    <t>INITIAL PROCESS CAPABILITY STUDIES [Sect. I.2.2.9]</t>
  </si>
  <si>
    <t>DIMENSIONAL RESULTS [Sect. I.2.2.7]</t>
  </si>
  <si>
    <t>RECORDS OF MATERIAL/PERFORMANCE TEST RESULTS [Sect. I.2.2.8]</t>
  </si>
  <si>
    <t>QUALIFIED LABORATORY REQUIREMENTS [Sect. I.2.2.11]</t>
  </si>
  <si>
    <t>BULK MATERIAL REQUIREMENT CHECKLIST [Sect. I.2.2.15]</t>
  </si>
  <si>
    <t>PROCESS FLOW DIAGRAM [Sect. I.2.2.5]</t>
  </si>
  <si>
    <t>DFMEA [Sect. I.2.2.4 AND I.2.2.6]</t>
  </si>
  <si>
    <t>PFMEA [Sect. I.2.2.4 AND I.2.2.6]</t>
  </si>
  <si>
    <t>Are all potential failure modes included?</t>
  </si>
  <si>
    <t>Are corrective actions planned and documented?</t>
  </si>
  <si>
    <t>Is each step in the process keyed to the PFMEA &amp; Control Plan?</t>
  </si>
  <si>
    <t>Is layout results legible and understandable?</t>
  </si>
  <si>
    <t>Are performance test results included? (See form CFG 1005)</t>
  </si>
  <si>
    <t>Is the quantity tested identified (if required)?</t>
  </si>
  <si>
    <t>If PPK or CPK is less than required values complete the following:</t>
  </si>
  <si>
    <t>Is 100% inspection in place and defined in the Control Plan?</t>
  </si>
  <si>
    <t>Are statistical charts and data included?</t>
  </si>
  <si>
    <t>Are the dimensions referenced (ballooned) to the drawing?</t>
  </si>
  <si>
    <t>Is all testing summarized with actual criteria and data (pass/fail statement is unacceptable)?</t>
  </si>
  <si>
    <t>Are performance testing requirements identified and are they at the proper intervals?</t>
  </si>
  <si>
    <t>Is the "Supplier Manufacturing Information" &amp; "Submission Information" correct?</t>
  </si>
  <si>
    <t>Has the "Reason for Submission" been correctly identified?</t>
  </si>
  <si>
    <t>Is the part's shipping weight included to four (4) decimal places (x.xxxxkg)?</t>
  </si>
  <si>
    <t>Does the supplier have Master Color/Grain samples at their manufacturing location?</t>
  </si>
  <si>
    <t>Is the AAR signed by the production component supplier?</t>
  </si>
  <si>
    <t>Is this PPAP submittal for bulk material? (If so, follow requirements in PPAP Manual)</t>
  </si>
  <si>
    <t>Were "Sample Production Parts" submitted during development? (Information only)</t>
  </si>
  <si>
    <t>Is one (1) Master Sample identified and included in this PPAP submittal?</t>
  </si>
  <si>
    <t>Is there an identified Master Sample from each manufacturing tool / process included?</t>
  </si>
  <si>
    <t>Note: checking aids can include fixtures, gages, models, templates, mylars used to verify customer specs.</t>
  </si>
  <si>
    <t>Do all checking aids have acceptable Measurement Systems Analysis studies?</t>
  </si>
  <si>
    <t>Are all sections filled out including evidence of cross functional team involvement?</t>
  </si>
  <si>
    <t>Are appropriate reaction plans included in the Control Plan?</t>
  </si>
  <si>
    <t>Are the "Submission Results" filled out correctly and completely?</t>
  </si>
  <si>
    <t>Is the "Declaration" filled out correctly and completely (including production rate)?</t>
  </si>
  <si>
    <t>Is the top section of the form filled out correctly and completely?</t>
  </si>
  <si>
    <t>Is the "Appearance Evaluation" section filled out correctly and completely?</t>
  </si>
  <si>
    <t>Is the "Color Evaluation" section filled out correctly and completely?</t>
  </si>
  <si>
    <t>Are all checking aids numbered and calibrated?</t>
  </si>
  <si>
    <t>Are all checking aids provided for with preventative maintenance plans?</t>
  </si>
  <si>
    <t>NOTE: All documents contained in this PPAP may or may not be "Quality Records" and may or may not be recalled within a document control process.</t>
  </si>
  <si>
    <t>YES</t>
  </si>
  <si>
    <t>NO</t>
  </si>
  <si>
    <t>Remarks / Comments / Needed Actions</t>
  </si>
  <si>
    <t>Items</t>
  </si>
  <si>
    <t>LEVEL OF SUBMISSION:</t>
  </si>
  <si>
    <t>SAMPLE PARTS WITH DIMENSIONAL RESULTS [Sect. I.2.2.16 and Sect I.2.2.17]</t>
  </si>
  <si>
    <t>PPAP Package</t>
  </si>
  <si>
    <t>Do the results refer to the correct part number and index?</t>
  </si>
  <si>
    <t>Is the measurement method/device noted?</t>
  </si>
  <si>
    <t>Are results for standard deviation and the distribution noted?</t>
  </si>
  <si>
    <t>Is a complete, signed and dated lab scope available?</t>
  </si>
  <si>
    <t>Is the original and version date noted?</t>
  </si>
  <si>
    <t>Is the part name/number, engineering level, part classification, etc. of the warrant filled out correctly?</t>
  </si>
  <si>
    <t>Is each step in the process completely and clearly defined including transports, rework, inspection points and sub supplier?</t>
  </si>
  <si>
    <t>Is corrective action planned (e.g. IRW) and a modified Control Plan included in PPAP submittal?</t>
  </si>
  <si>
    <t>Are the used measurement devices clearly identified?</t>
  </si>
  <si>
    <t>Is a Production Control Plan per APQP&amp;CP (manual) requirements included in this submittal?</t>
  </si>
  <si>
    <t>Is Control Plan processes keyed to Process Flow Chart and PFMEA?</t>
  </si>
  <si>
    <t>Is the correct Submission Level identified?</t>
  </si>
  <si>
    <t>Do results meet all drawing and note specifications?</t>
  </si>
  <si>
    <t>All parts are marked the proper ISO re-cycle markings (plastics only)?</t>
  </si>
  <si>
    <t>PART No. / NAME:</t>
  </si>
  <si>
    <t>DRAWING NUMBER:</t>
  </si>
  <si>
    <t>WARRANT SUBMISSION DATE:</t>
  </si>
  <si>
    <t>PPAP No:</t>
  </si>
  <si>
    <t>0.1</t>
  </si>
  <si>
    <t>0.2</t>
  </si>
  <si>
    <t>0.3</t>
  </si>
  <si>
    <t>0.4</t>
  </si>
  <si>
    <t>1.1</t>
  </si>
  <si>
    <t>2.2</t>
  </si>
  <si>
    <t>2.1</t>
  </si>
  <si>
    <t>3.1</t>
  </si>
  <si>
    <t>4.1</t>
  </si>
  <si>
    <t>4.2</t>
  </si>
  <si>
    <t>4.3</t>
  </si>
  <si>
    <t>4.4</t>
  </si>
  <si>
    <t>5.1</t>
  </si>
  <si>
    <t>5.2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</si>
  <si>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</si>
  <si>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</si>
  <si>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</si>
  <si>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</si>
  <si>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</si>
  <si>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</si>
  <si>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</si>
  <si>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</si>
  <si>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</si>
  <si>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</si>
  <si>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</si>
  <si>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</si>
  <si>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</si>
  <si>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</si>
  <si>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</si>
  <si>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</si>
  <si>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</si>
  <si>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</si>
  <si>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</si>
  <si>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</si>
  <si>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</si>
  <si>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</si>
  <si>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</si>
  <si>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</si>
  <si>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</si>
  <si>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</si>
  <si>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</si>
  <si>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</si>
  <si>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</si>
  <si>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</si>
  <si>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11.1</t>
  </si>
  <si>
    <t>11.2</t>
  </si>
  <si>
    <t>11.3</t>
  </si>
  <si>
    <t>12.1</t>
  </si>
  <si>
    <t>12.2</t>
  </si>
  <si>
    <t>12.3</t>
  </si>
  <si>
    <t>13.1</t>
  </si>
  <si>
    <t>13.2</t>
  </si>
  <si>
    <t>13.3</t>
  </si>
  <si>
    <t>13.4</t>
  </si>
  <si>
    <t>13.5</t>
  </si>
  <si>
    <t>13.6</t>
  </si>
  <si>
    <t>13.7</t>
  </si>
  <si>
    <t>13.8</t>
  </si>
  <si>
    <t>14</t>
  </si>
  <si>
    <t>14.1</t>
  </si>
  <si>
    <t>15</t>
  </si>
  <si>
    <t>15.1</t>
  </si>
  <si>
    <t>16</t>
  </si>
  <si>
    <t>16.1</t>
  </si>
  <si>
    <t>17</t>
  </si>
  <si>
    <t>17.1</t>
  </si>
  <si>
    <t>18</t>
  </si>
  <si>
    <t>18.1</t>
  </si>
  <si>
    <t>18.2</t>
  </si>
  <si>
    <t>18.3</t>
  </si>
  <si>
    <t>19</t>
  </si>
  <si>
    <t>19.1</t>
  </si>
  <si>
    <t>Has IMDS information been approved?</t>
  </si>
  <si>
    <t>1.2</t>
  </si>
  <si>
    <t>1.3</t>
  </si>
  <si>
    <t>Do all drawing notes have a response (pass/fail statement is unacceptable)?</t>
  </si>
  <si>
    <t>9.9</t>
  </si>
  <si>
    <t>Are all testing results less than one 1 year old?</t>
  </si>
  <si>
    <t>SUPPLIER/SUPPLIER NAME:</t>
  </si>
  <si>
    <t>Are actual design records included 
(e.g. applicable drawings, material specification, TFC, measurement agreement)?</t>
  </si>
  <si>
    <t>5.3</t>
  </si>
  <si>
    <t>5.4</t>
  </si>
  <si>
    <t>Is the date for the annual component layout defined? (If agreed in contract)</t>
  </si>
  <si>
    <t>Comments:</t>
  </si>
  <si>
    <t>5</t>
  </si>
  <si>
    <t>7</t>
  </si>
  <si>
    <t>8</t>
  </si>
  <si>
    <t>9</t>
  </si>
  <si>
    <t>10</t>
  </si>
  <si>
    <t>11</t>
  </si>
  <si>
    <t>12</t>
  </si>
  <si>
    <t>13</t>
  </si>
  <si>
    <t>5.5</t>
  </si>
  <si>
    <t>5.6</t>
  </si>
  <si>
    <t>7.7</t>
  </si>
  <si>
    <t>7.8</t>
  </si>
  <si>
    <t>7.9</t>
  </si>
  <si>
    <t>17.2</t>
  </si>
  <si>
    <t>17.3</t>
  </si>
  <si>
    <t>18.4</t>
  </si>
  <si>
    <t>18.5</t>
  </si>
  <si>
    <t>CHECKING AIDS [Sect. I.2.2.18]</t>
  </si>
  <si>
    <t>Engineering change level (ECL) / DATE:</t>
  </si>
  <si>
    <t>Is a Process Flow chart (PFC) available?</t>
  </si>
  <si>
    <t>If a CC/SC can't generate variables data, was the attribute data generated from a 300 pc run?</t>
  </si>
  <si>
    <t>Does the attribute data indicate zero (0) defects were found?</t>
  </si>
  <si>
    <t>Are controls in place to ensure CC/SC attribute characteristic will meet drawing requirement?</t>
  </si>
  <si>
    <t>1-1</t>
  </si>
  <si>
    <t>1-1.1</t>
  </si>
  <si>
    <t>7.10</t>
  </si>
  <si>
    <t>7.11</t>
  </si>
  <si>
    <t>7.12</t>
  </si>
  <si>
    <t>7.13</t>
  </si>
  <si>
    <t>7.14</t>
  </si>
  <si>
    <t>10.6</t>
  </si>
  <si>
    <t>10.7</t>
  </si>
  <si>
    <t>10.8</t>
  </si>
  <si>
    <t>10.9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</si>
  <si>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</si>
  <si>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</si>
  <si>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</si>
  <si>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</si>
  <si>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</si>
  <si>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</si>
  <si>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</si>
  <si>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</si>
  <si>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</si>
  <si>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</si>
  <si>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</si>
  <si>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</si>
  <si>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15.2</t>
  </si>
  <si>
    <t>15.3</t>
  </si>
  <si>
    <t>16.2</t>
  </si>
  <si>
    <t>16.3</t>
  </si>
  <si>
    <t>16.4</t>
  </si>
  <si>
    <t>1-1.2</t>
  </si>
  <si>
    <t>17.4</t>
  </si>
  <si>
    <t>17.5</t>
  </si>
  <si>
    <t>18.6</t>
  </si>
  <si>
    <t>18.7</t>
  </si>
  <si>
    <t>18.8</t>
  </si>
  <si>
    <t>18.9</t>
  </si>
  <si>
    <t>18.10</t>
  </si>
  <si>
    <t>18.11</t>
  </si>
  <si>
    <t>Is approved/requested Interim Recovery Worksheet (IRW)?</t>
  </si>
  <si>
    <t>Is this PPAP submission to the latest drawing level?</t>
  </si>
  <si>
    <t>If submission is for Interim Approval is the IRW with Action Plan attached?</t>
  </si>
  <si>
    <t>Is the PSW according to AIAG PPAP available?</t>
  </si>
  <si>
    <t>Supplier is not required to obtain customer approval of the design record.</t>
  </si>
  <si>
    <t>Is the CP available in English?</t>
  </si>
  <si>
    <t>Does the lab scope (as defined on the certificate or addendum to the certificate) list all tests performed by the lab?</t>
  </si>
  <si>
    <t xml:space="preserve">Is there a separate and complete AAR for each part / dash number? </t>
  </si>
  <si>
    <t>Has one (1) Master Sample been identified &amp; retained at the supplier's facility?</t>
  </si>
  <si>
    <t>IMDS Declaration [Sect. 2.2.1.1]</t>
  </si>
  <si>
    <t>Engineering Change Documents (as applicable) [Sect. 2.2.2]</t>
  </si>
  <si>
    <t>Design FMEA [Sect. 2.2.4]</t>
  </si>
  <si>
    <t>Process Flow Diagrams [Sect. 2.2.5]</t>
  </si>
  <si>
    <t>Process FMEA [Sect. 2.2.6, and reference manual]</t>
  </si>
  <si>
    <t>Control Plan [Sect. 2.2.7 and reference manual]</t>
  </si>
  <si>
    <t>Measurement System Analysis Studies [Sect. 2.2.8 and reference manual]</t>
  </si>
  <si>
    <t>Dimensional Results [Sect. 2.2.9]</t>
  </si>
  <si>
    <t>Records of Material Performance Test Results [Sect. 2.2.10]</t>
  </si>
  <si>
    <t>Initial Process Capability Studies [Sect. 2.2.11 and reference manual]</t>
  </si>
  <si>
    <t>Qualified Laboratory Documentation [Sect. 2.2.12 and reference manual]</t>
  </si>
  <si>
    <t>Appearance Approval Report, AAR [Sect. 2.2.13] (Section only applies to appearance parts)</t>
  </si>
  <si>
    <t>Sample Production Parts [Sect. 2.2.14]</t>
  </si>
  <si>
    <t>Master Sample [Sect. 2.2.15]</t>
  </si>
  <si>
    <t>Checking Aids [Sect. 2.2.16 and reference manual]</t>
  </si>
  <si>
    <t>Bulk Material Requirements checklist [Sect. 2.2.19]</t>
  </si>
  <si>
    <t>17.6</t>
  </si>
  <si>
    <t>Customer Engineering Approval, (if required/if supplier has design responsibility)</t>
  </si>
  <si>
    <t>If the supplier is responsible for the Design FMEA, go to 4.2; 4.3; 4.4</t>
  </si>
  <si>
    <t>Are all CC/SC characteristics (process &amp; engineering record) identified?</t>
  </si>
  <si>
    <t>Are CC/SC characteristics from DFMEA (if supplier is design responsible), PFMEA, and drawing included in CP?</t>
  </si>
  <si>
    <t>Is the control method for CC/SC identified (e.g. x-chart)?</t>
  </si>
  <si>
    <t>Are all inspection gages, techniques, and equipment identified?</t>
  </si>
  <si>
    <t>Are the correct number of parts layed out? (Five [5] parts unless otherwise directed by SQ)</t>
  </si>
  <si>
    <t>Are all CC/SC highlighted?</t>
  </si>
  <si>
    <t>Are material test (chemical, metallurgical, etc.) results included? (See form CFG 1004)</t>
  </si>
  <si>
    <t>Are all CC/SC characteristics from the drawing (and drawing notes) included?</t>
  </si>
  <si>
    <t>Are all checking aids included in the Control Plan?</t>
  </si>
  <si>
    <t>16.5</t>
  </si>
  <si>
    <t>Is the AAR signed by the customer representative? (If required)</t>
  </si>
  <si>
    <t>Is the PSW completely in English?</t>
  </si>
  <si>
    <t>Are MSAs for all variable CC/SCs available?</t>
  </si>
  <si>
    <t>Is the right part number and current index referred?</t>
  </si>
  <si>
    <t>Does MSA refer to the correct part number and current index referred?</t>
  </si>
  <si>
    <t>Is all manufacturing equipment identified i.e., press type, paint booth type, etc.?</t>
  </si>
  <si>
    <t>Are records of IMDS declaration of material done in IMDS database?</t>
  </si>
  <si>
    <t>Are all PSW of sub-components included?</t>
  </si>
  <si>
    <t>Are all documents legible and understandable?</t>
  </si>
  <si>
    <t xml:space="preserve"> In case of re-submissions: Is the requested information available?</t>
  </si>
  <si>
    <t>Does the PPAP reflect all changes of the tool or process?</t>
  </si>
  <si>
    <t>Is the PFC completely in English?</t>
  </si>
  <si>
    <t>Are the top 5 RPNs addressed with recommended actions? (Requirement ANA) 
Or are limit values defined for RPN and implemented actions if the limit is exceeded?</t>
  </si>
  <si>
    <t>Is the PFMEA completely in English?</t>
  </si>
  <si>
    <t>Are Receiving Insp., Process Insp., Final Insp. included in CP?</t>
  </si>
  <si>
    <t>Are the dimension result sheets completely in English and handwritten signed?</t>
  </si>
  <si>
    <t>Is a Material certificate available and does it refer to the right part number and index?</t>
  </si>
  <si>
    <t>Are all initial process studies completely in English or translated?</t>
  </si>
  <si>
    <t>Design Records of Saleable Product [Sect 2.2.1]</t>
  </si>
  <si>
    <t xml:space="preserve">Is the original and version date noted? </t>
  </si>
  <si>
    <t>APPEARANCE APPROVAL REPORT AAR (CFG 1002) [Sect. I.2.2.14]</t>
  </si>
  <si>
    <t>Warrant (PSW 4th edition) [Sect. 2.2.18] &amp; Environmental verification</t>
  </si>
  <si>
    <t>Dated/Signed by: Supplier's Quality Representative</t>
  </si>
  <si>
    <t>6.7</t>
  </si>
  <si>
    <t>Performed "Go&amp;See PFMEA" using the Go&amp;See PFMEA Checklist? Updated all documents as applicable and all findings closed?</t>
  </si>
  <si>
    <t>Did the supplier submit Measurement System Analysis for all equipment (gages, measurement, test) used to accept product? Minimum is type 2 GR&amp;R. Other like type 1, bias, linearity, stability studies if requested. Reference AIAG MSA manual.</t>
  </si>
  <si>
    <t>Is a TFC available for the drawing engineering level posted in the PPAP?</t>
  </si>
  <si>
    <t>Was the TFC and all actions closed with YES?</t>
  </si>
  <si>
    <t>ENGINEERING CHANGE DOCUMENTS (VS applicable) [Sect. I.2.2.2]</t>
  </si>
  <si>
    <t>MEVSUREMENT SYSTEM STUDIES [Sect. I.2.2.10]</t>
  </si>
  <si>
    <t>HVS testing specification been identified on all tests?</t>
  </si>
  <si>
    <t>SAMPLE PARTS /MVSTER SAMPLE [Sect. I.2.2.16 and Sect I.2.2.17]</t>
  </si>
  <si>
    <t>PFMEA (acc. to AIAG FMEA Manual or similar and VS104) available at the supplier? 
(Confirmation in PPAP-package)</t>
  </si>
  <si>
    <t>Does the data indicate the process is under control? (according to VS052)</t>
  </si>
  <si>
    <t>Is the sample size according to the CC/SC-Agreement or according to VS052?</t>
  </si>
  <si>
    <t>Is the declaration (VS005 Attachment E) for any forbidden substances included and approved?</t>
  </si>
  <si>
    <t>Is there a sample of an AIAG label per VS004 and VS244 included in the submittal?</t>
  </si>
  <si>
    <t>Was a copy of the Tool asset Form sent to the proper party / location? (If applicable)</t>
  </si>
  <si>
    <t>Are adequate controls in place for all CC/SC characteristics?</t>
  </si>
  <si>
    <t>If not: is a measurement agreement for CC/SC dimensions attached?</t>
  </si>
  <si>
    <t>Are heat treatment audits (if required) included (Ford format desired unless otherwise requested) &lt; 1 year old?</t>
  </si>
  <si>
    <t>Is a copy of the packaging instructions included? (If required!)</t>
  </si>
  <si>
    <t xml:space="preserve">Are any nonconformance highlighted in the report and approved (Interim recovery worksheet) by Veoneer? </t>
  </si>
  <si>
    <t>External Lab; is accreditation certificate according ISO 17025 or approval certificate from Veoneer included?</t>
  </si>
  <si>
    <t>If 13.7 is NO is there an action plan being lead by Veoneer Program Management?</t>
  </si>
  <si>
    <t>Is manufacturing lot traceability flow diagram per Veoneer VS004 included? (If required in SQP)</t>
  </si>
  <si>
    <t>Date / Signed by: Veoneer Supplier Quality Assurance</t>
  </si>
  <si>
    <r>
      <t xml:space="preserve">Veoneer   -  Supplier PPAP Checklist  </t>
    </r>
    <r>
      <rPr>
        <sz val="18"/>
        <rFont val="Verdana"/>
        <family val="2"/>
      </rPr>
      <t xml:space="preserve">
           </t>
    </r>
    <r>
      <rPr>
        <sz val="9"/>
        <rFont val="Verdana"/>
        <family val="2"/>
      </rPr>
      <t>Rev 1-11 (include this checklist with submittal)</t>
    </r>
  </si>
  <si>
    <t>Note: any rework / regrind must be approved by Veoneer!</t>
  </si>
  <si>
    <t>Do MSA results as required in 8.1 fulfill the following acceptance criteria:
- Type 1  Cg/Cgk ≥1.33.
- Type 2 GR&amp;R ≤ 10% = acceptable;10%&lt;GR&amp;R ≤ 30% = acceptable with Veoneer agreed justification. (GR&amp;R &gt; 30% is not acceptable!)</t>
  </si>
  <si>
    <t xml:space="preserve">Are any nonconformance highlighted in the report and approved (IRW) by Veoneer? </t>
  </si>
  <si>
    <t>VEONEER Specific Requirements (requirements may change based on using Veoneer facility, see SQP) [Sect. 2.2.17]</t>
  </si>
  <si>
    <t>Version #</t>
  </si>
  <si>
    <t>Date</t>
  </si>
  <si>
    <t>Author</t>
  </si>
  <si>
    <t>Modification</t>
  </si>
  <si>
    <t>Purpose</t>
  </si>
  <si>
    <t>New Release</t>
  </si>
  <si>
    <t>Jerome Techer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</si>
</sst>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6">
    <font>
      <sz val="10"/>
      <name val="Arial"/>
    </font>
    <font>
      <sz val="14"/>
      <name val="Antique Olv (W1)"/>
      <family val="2"/>
    </font>
    <font>
      <sz val="11"/>
      <name val="Antique Olv (W1)"/>
      <family val="2"/>
    </font>
    <font>
      <sz val="8"/>
      <name val="Antique Olv (W1)"/>
      <family val="2"/>
    </font>
    <font>
      <sz val="10"/>
      <name val="Antique Olv (W1)"/>
      <family val="2"/>
    </font>
    <font>
      <sz val="10"/>
      <name val="Antique Olv (W1)"/>
    </font>
    <font>
      <b/>
      <sz val="10"/>
      <color indexed="17"/>
      <name val="Antique Olv (W1)"/>
    </font>
    <font>
      <sz val="10"/>
      <color indexed="10"/>
      <name val="Antique Olv (W1)"/>
    </font>
    <font>
      <sz val="14"/>
      <name val="Verdana"/>
      <family val="2"/>
    </font>
    <font>
      <sz val="18"/>
      <name val="Verdana"/>
      <family val="2"/>
    </font>
    <font>
      <b/>
      <sz val="20"/>
      <color indexed="1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18"/>
      <name val="Verdana"/>
      <family val="2"/>
    </font>
    <font>
      <b/>
      <sz val="12"/>
      <color indexed="17"/>
      <name val="Verdana"/>
      <family val="2"/>
    </font>
    <font>
      <b/>
      <sz val="12"/>
      <color indexed="10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12"/>
      <color indexed="18"/>
      <name val="Verdana"/>
      <family val="2"/>
    </font>
    <font>
      <sz val="8"/>
      <name val="Verdana"/>
      <family val="2"/>
    </font>
    <font>
      <sz val="10"/>
      <color indexed="18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B5AD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Fill="1"/>
    <xf numFmtId="0" fontId="4" fillId="2" borderId="0" xfId="0" applyFont="1" applyFill="1" applyBorder="1"/>
    <xf numFmtId="0" fontId="5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4" fillId="0" borderId="0" xfId="0" applyFont="1" applyBorder="1" applyAlignment="1">
      <alignment horizontal="left" wrapText="1"/>
    </xf>
    <xf numFmtId="0" fontId="8" fillId="0" borderId="0" xfId="0" applyFont="1" applyBorder="1"/>
    <xf numFmtId="0" fontId="9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3" fillId="3" borderId="0" xfId="0" applyFont="1" applyFill="1" applyBorder="1" applyAlignment="1">
      <alignment horizontal="left" wrapText="1" indent="1"/>
    </xf>
    <xf numFmtId="0" fontId="13" fillId="0" borderId="0" xfId="0" applyFont="1" applyFill="1" applyBorder="1" applyAlignment="1">
      <alignment horizontal="left" wrapText="1" inden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textRotation="90" wrapText="1"/>
    </xf>
    <xf numFmtId="0" fontId="15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0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4" fillId="0" borderId="9" xfId="0" applyFont="1" applyFill="1" applyBorder="1"/>
    <xf numFmtId="0" fontId="4" fillId="0" borderId="14" xfId="0" applyFont="1" applyFill="1" applyBorder="1"/>
    <xf numFmtId="0" fontId="11" fillId="0" borderId="3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6" fillId="0" borderId="7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4" fillId="0" borderId="16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vertical="top" wrapText="1"/>
    </xf>
    <xf numFmtId="0" fontId="16" fillId="0" borderId="20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vertical="top" wrapText="1"/>
    </xf>
    <xf numFmtId="0" fontId="20" fillId="0" borderId="5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49" fontId="15" fillId="0" borderId="24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vertical="top" wrapText="1"/>
    </xf>
    <xf numFmtId="0" fontId="11" fillId="0" borderId="27" xfId="0" applyFont="1" applyFill="1" applyBorder="1" applyAlignment="1">
      <alignment vertical="top"/>
    </xf>
    <xf numFmtId="0" fontId="11" fillId="0" borderId="3" xfId="0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/>
    </xf>
    <xf numFmtId="0" fontId="11" fillId="0" borderId="29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center" vertical="top"/>
    </xf>
    <xf numFmtId="0" fontId="11" fillId="0" borderId="28" xfId="0" applyFont="1" applyFill="1" applyBorder="1" applyAlignment="1">
      <alignment vertical="top"/>
    </xf>
    <xf numFmtId="0" fontId="11" fillId="0" borderId="28" xfId="0" applyFont="1" applyFill="1" applyBorder="1" applyAlignment="1">
      <alignment vertical="top" wrapText="1"/>
    </xf>
    <xf numFmtId="0" fontId="11" fillId="0" borderId="32" xfId="0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49" fontId="15" fillId="0" borderId="31" xfId="0" applyNumberFormat="1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49" fontId="11" fillId="0" borderId="10" xfId="0" applyNumberFormat="1" applyFont="1" applyFill="1" applyBorder="1" applyAlignment="1">
      <alignment horizontal="center" vertical="top" wrapText="1"/>
    </xf>
    <xf numFmtId="49" fontId="15" fillId="0" borderId="32" xfId="0" applyNumberFormat="1" applyFont="1" applyFill="1" applyBorder="1" applyAlignment="1">
      <alignment horizontal="center" vertical="top" wrapText="1"/>
    </xf>
    <xf numFmtId="0" fontId="11" fillId="0" borderId="50" xfId="0" applyFont="1" applyFill="1" applyBorder="1"/>
    <xf numFmtId="0" fontId="11" fillId="0" borderId="6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5" fillId="0" borderId="21" xfId="0" applyFont="1" applyFill="1" applyBorder="1" applyAlignment="1">
      <alignment horizontal="left" vertical="top"/>
    </xf>
    <xf numFmtId="0" fontId="11" fillId="0" borderId="2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vertical="top" wrapText="1"/>
    </xf>
    <xf numFmtId="16" fontId="15" fillId="0" borderId="1" xfId="0" quotePrefix="1" applyNumberFormat="1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  <xf numFmtId="0" fontId="11" fillId="0" borderId="22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15" fillId="0" borderId="34" xfId="0" applyFont="1" applyFill="1" applyBorder="1" applyAlignment="1">
      <alignment vertical="top"/>
    </xf>
    <xf numFmtId="0" fontId="15" fillId="0" borderId="35" xfId="0" applyFont="1" applyFill="1" applyBorder="1" applyAlignment="1">
      <alignment vertical="top"/>
    </xf>
    <xf numFmtId="0" fontId="15" fillId="0" borderId="36" xfId="0" applyFont="1" applyFill="1" applyBorder="1" applyAlignment="1">
      <alignment vertical="top"/>
    </xf>
    <xf numFmtId="0" fontId="15" fillId="0" borderId="37" xfId="0" applyFont="1" applyFill="1" applyBorder="1" applyAlignment="1">
      <alignment vertical="top"/>
    </xf>
    <xf numFmtId="0" fontId="15" fillId="0" borderId="14" xfId="0" applyFont="1" applyFill="1" applyBorder="1" applyAlignment="1">
      <alignment vertical="top"/>
    </xf>
    <xf numFmtId="0" fontId="15" fillId="0" borderId="38" xfId="0" applyFont="1" applyFill="1" applyBorder="1" applyAlignment="1">
      <alignment vertical="top"/>
    </xf>
    <xf numFmtId="0" fontId="15" fillId="0" borderId="27" xfId="0" applyFont="1" applyFill="1" applyBorder="1" applyAlignment="1">
      <alignment horizontal="left" vertical="top"/>
    </xf>
    <xf numFmtId="0" fontId="15" fillId="0" borderId="39" xfId="0" applyFont="1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19" fillId="0" borderId="16" xfId="0" applyFont="1" applyFill="1" applyBorder="1" applyAlignment="1">
      <alignment horizontal="left" vertical="top" wrapText="1"/>
    </xf>
    <xf numFmtId="0" fontId="19" fillId="0" borderId="40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5" fillId="0" borderId="21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11" fillId="0" borderId="47" xfId="0" applyFont="1" applyFill="1" applyBorder="1" applyAlignment="1">
      <alignment horizontal="left" vertical="top" wrapText="1"/>
    </xf>
    <xf numFmtId="0" fontId="11" fillId="0" borderId="48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5" fillId="0" borderId="4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4" fillId="0" borderId="43" xfId="0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44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vertical="top" wrapText="1"/>
    </xf>
    <xf numFmtId="0" fontId="11" fillId="0" borderId="17" xfId="0" applyFont="1" applyFill="1" applyBorder="1" applyAlignment="1">
      <alignment vertical="top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vertical="top" wrapText="1"/>
    </xf>
    <xf numFmtId="0" fontId="15" fillId="0" borderId="27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15" fillId="0" borderId="36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top"/>
    </xf>
    <xf numFmtId="0" fontId="15" fillId="0" borderId="35" xfId="0" applyFont="1" applyFill="1" applyBorder="1" applyAlignment="1">
      <alignment horizontal="left" vertical="top"/>
    </xf>
    <xf numFmtId="0" fontId="15" fillId="0" borderId="36" xfId="0" applyFont="1" applyFill="1" applyBorder="1" applyAlignment="1">
      <alignment horizontal="left" vertical="top"/>
    </xf>
    <xf numFmtId="0" fontId="15" fillId="0" borderId="37" xfId="0" applyFont="1" applyFill="1" applyBorder="1" applyAlignment="1">
      <alignment horizontal="left" vertical="top"/>
    </xf>
    <xf numFmtId="0" fontId="15" fillId="0" borderId="14" xfId="0" applyFont="1" applyFill="1" applyBorder="1" applyAlignment="1">
      <alignment horizontal="left" vertical="top"/>
    </xf>
    <xf numFmtId="0" fontId="15" fillId="0" borderId="38" xfId="0" applyFont="1" applyFill="1" applyBorder="1" applyAlignment="1">
      <alignment horizontal="left" vertical="top"/>
    </xf>
    <xf numFmtId="0" fontId="22" fillId="0" borderId="35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1" fillId="0" borderId="34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left" vertical="top" wrapText="1"/>
    </xf>
    <xf numFmtId="0" fontId="19" fillId="0" borderId="38" xfId="0" applyFont="1" applyFill="1" applyBorder="1" applyAlignment="1">
      <alignment horizontal="left" vertical="top" wrapText="1"/>
    </xf>
    <xf numFmtId="0" fontId="14" fillId="0" borderId="43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4" fillId="0" borderId="49" xfId="0" applyFont="1" applyFill="1" applyBorder="1" applyAlignment="1">
      <alignment horizontal="center" vertical="top" wrapText="1"/>
    </xf>
    <xf numFmtId="0" fontId="14" fillId="0" borderId="50" xfId="0" applyFont="1" applyFill="1" applyBorder="1" applyAlignment="1">
      <alignment horizontal="center" vertical="top" wrapText="1"/>
    </xf>
    <xf numFmtId="0" fontId="14" fillId="0" borderId="51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left" vertical="center" wrapText="1" indent="9"/>
    </xf>
    <xf numFmtId="0" fontId="15" fillId="0" borderId="41" xfId="0" applyFont="1" applyFill="1" applyBorder="1" applyAlignment="1">
      <alignment horizontal="left"/>
    </xf>
    <xf numFmtId="0" fontId="15" fillId="0" borderId="27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left" vertical="top" wrapText="1"/>
    </xf>
    <xf numFmtId="0" fontId="11" fillId="0" borderId="47" xfId="0" applyFont="1" applyFill="1" applyBorder="1" applyAlignment="1">
      <alignment horizontal="left"/>
    </xf>
    <xf numFmtId="0" fontId="11" fillId="0" borderId="48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1" fillId="0" borderId="47" xfId="0" applyFont="1" applyFill="1" applyBorder="1" applyAlignment="1">
      <alignment vertical="top" wrapText="1"/>
    </xf>
    <xf numFmtId="0" fontId="11" fillId="0" borderId="48" xfId="0" applyFont="1" applyFill="1" applyBorder="1" applyAlignment="1">
      <alignment vertical="top" wrapText="1"/>
    </xf>
    <xf numFmtId="0" fontId="15" fillId="0" borderId="52" xfId="0" applyFont="1" applyFill="1" applyBorder="1" applyAlignment="1">
      <alignment vertical="top" wrapText="1"/>
    </xf>
    <xf numFmtId="0" fontId="15" fillId="0" borderId="35" xfId="0" applyFont="1" applyFill="1" applyBorder="1" applyAlignment="1">
      <alignment vertical="top" wrapText="1"/>
    </xf>
    <xf numFmtId="0" fontId="15" fillId="0" borderId="3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2441338</xdr:colOff>
      <xdr:row>0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523307-2FCA-4185-96B0-FA7FA83C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2711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166"/>
  <sheetViews>
    <sheetView showGridLines="0" tabSelected="1" view="pageLayout" zoomScaleNormal="100" zoomScaleSheetLayoutView="100" workbookViewId="0">
      <selection activeCell="I162" sqref="I162:L162"/>
    </sheetView>
  </sheetViews>
  <sheetFormatPr defaultColWidth="9.140625" defaultRowHeight="12.75"/>
  <cols>
    <col min="1" max="1" width="7" style="8" customWidth="1"/>
    <col min="2" max="2" width="1" style="8" hidden="1" customWidth="1"/>
    <col min="3" max="3" width="36.140625" style="8" customWidth="1"/>
    <col min="4" max="4" width="54.7109375" style="8" customWidth="1"/>
    <col min="5" max="6" width="3.7109375" style="8" customWidth="1"/>
    <col min="7" max="7" width="3.7109375" style="4" customWidth="1"/>
    <col min="8" max="8" width="1.28515625" style="5" customWidth="1"/>
    <col min="9" max="9" width="4" style="5" customWidth="1"/>
    <col min="10" max="10" width="1.140625" style="9" hidden="1" customWidth="1"/>
    <col min="11" max="11" width="35.140625" style="9" customWidth="1"/>
    <col min="12" max="12" width="61.85546875" style="8" customWidth="1"/>
    <col min="13" max="13" width="46.85546875" style="4" customWidth="1"/>
    <col min="14" max="16384" width="9.140625" style="4"/>
  </cols>
  <sheetData>
    <row r="1" spans="1:17" s="1" customFormat="1" ht="58.15" customHeight="1">
      <c r="A1" s="18"/>
      <c r="B1" s="19"/>
      <c r="C1" s="19"/>
      <c r="D1" s="233" t="s">
        <v>298</v>
      </c>
      <c r="E1" s="234"/>
      <c r="F1" s="234"/>
      <c r="G1" s="234"/>
      <c r="H1" s="234"/>
      <c r="I1" s="234"/>
      <c r="J1" s="234"/>
      <c r="K1" s="234"/>
      <c r="L1" s="234"/>
    </row>
    <row r="2" spans="1:17" s="2" customFormat="1" ht="21" customHeight="1">
      <c r="A2" s="20"/>
      <c r="B2" s="20"/>
      <c r="C2" s="21" t="s">
        <v>147</v>
      </c>
      <c r="D2" s="22"/>
      <c r="E2" s="23"/>
      <c r="F2" s="23"/>
      <c r="G2" s="23"/>
      <c r="H2" s="24"/>
      <c r="I2" s="24"/>
      <c r="J2" s="24"/>
      <c r="K2" s="21" t="s">
        <v>65</v>
      </c>
      <c r="L2" s="22"/>
    </row>
    <row r="3" spans="1:17" s="3" customFormat="1" ht="6.75" customHeight="1">
      <c r="A3" s="24"/>
      <c r="B3" s="24"/>
      <c r="C3" s="25"/>
      <c r="D3" s="23"/>
      <c r="E3" s="23"/>
      <c r="F3" s="23"/>
      <c r="G3" s="23"/>
      <c r="H3" s="24"/>
      <c r="I3" s="24"/>
      <c r="J3" s="24"/>
      <c r="K3" s="25"/>
      <c r="L3" s="23"/>
    </row>
    <row r="4" spans="1:17" s="2" customFormat="1" ht="21" customHeight="1">
      <c r="A4" s="20"/>
      <c r="B4" s="20"/>
      <c r="C4" s="21" t="s">
        <v>66</v>
      </c>
      <c r="D4" s="22"/>
      <c r="E4" s="23"/>
      <c r="F4" s="23"/>
      <c r="G4" s="23"/>
      <c r="H4" s="24"/>
      <c r="I4" s="24"/>
      <c r="J4" s="24"/>
      <c r="K4" s="21" t="s">
        <v>171</v>
      </c>
      <c r="L4" s="22"/>
    </row>
    <row r="5" spans="1:17" s="3" customFormat="1" ht="6.75" customHeight="1">
      <c r="A5" s="24"/>
      <c r="B5" s="24"/>
      <c r="C5" s="25"/>
      <c r="D5" s="23"/>
      <c r="E5" s="23"/>
      <c r="F5" s="23"/>
      <c r="G5" s="23"/>
      <c r="H5" s="24"/>
      <c r="I5" s="24"/>
      <c r="J5" s="24"/>
      <c r="K5" s="25"/>
      <c r="L5" s="23"/>
    </row>
    <row r="6" spans="1:17" s="2" customFormat="1" ht="21" customHeight="1">
      <c r="A6" s="20"/>
      <c r="B6" s="20"/>
      <c r="C6" s="21" t="s">
        <v>67</v>
      </c>
      <c r="D6" s="22"/>
      <c r="E6" s="23"/>
      <c r="F6" s="23"/>
      <c r="G6" s="23"/>
      <c r="H6" s="24"/>
      <c r="I6" s="24"/>
      <c r="J6" s="24"/>
      <c r="K6" s="21" t="s">
        <v>48</v>
      </c>
      <c r="L6" s="22"/>
    </row>
    <row r="7" spans="1:17" s="3" customFormat="1" ht="6.75" customHeight="1">
      <c r="A7" s="24"/>
      <c r="B7" s="24"/>
      <c r="C7" s="25"/>
      <c r="D7" s="23"/>
      <c r="E7" s="23"/>
      <c r="F7" s="23"/>
      <c r="G7" s="23"/>
      <c r="H7" s="24"/>
      <c r="I7" s="24"/>
      <c r="J7" s="24"/>
      <c r="K7" s="25"/>
      <c r="L7" s="23"/>
    </row>
    <row r="8" spans="1:17" s="2" customFormat="1" ht="21" customHeight="1">
      <c r="A8" s="20"/>
      <c r="B8" s="20"/>
      <c r="C8" s="21" t="s">
        <v>68</v>
      </c>
      <c r="D8" s="22"/>
      <c r="E8" s="23"/>
      <c r="F8" s="23"/>
      <c r="G8" s="23"/>
      <c r="H8" s="24"/>
      <c r="I8" s="24"/>
      <c r="J8" s="24"/>
      <c r="K8" s="21"/>
      <c r="L8" s="26"/>
    </row>
    <row r="9" spans="1:17" s="2" customFormat="1" ht="6" customHeight="1">
      <c r="A9" s="20"/>
      <c r="B9" s="20"/>
      <c r="C9" s="21"/>
      <c r="D9" s="169"/>
      <c r="E9" s="169"/>
      <c r="F9" s="169"/>
      <c r="G9" s="169"/>
      <c r="H9" s="24"/>
      <c r="I9" s="24"/>
      <c r="J9" s="24"/>
      <c r="K9" s="25"/>
      <c r="L9" s="27"/>
    </row>
    <row r="10" spans="1:17" ht="5.25" customHeight="1" thickBot="1">
      <c r="A10" s="28"/>
      <c r="B10" s="28"/>
      <c r="C10" s="28"/>
      <c r="D10" s="28"/>
      <c r="E10" s="28"/>
      <c r="F10" s="28"/>
      <c r="G10" s="28"/>
      <c r="H10" s="29"/>
      <c r="I10" s="29"/>
      <c r="J10" s="29"/>
      <c r="K10" s="29"/>
      <c r="L10" s="28"/>
    </row>
    <row r="11" spans="1:17" ht="24.75" customHeight="1" thickTop="1">
      <c r="A11" s="174" t="s">
        <v>47</v>
      </c>
      <c r="B11" s="175"/>
      <c r="C11" s="175"/>
      <c r="D11" s="176"/>
      <c r="E11" s="170" t="s">
        <v>44</v>
      </c>
      <c r="F11" s="170" t="s">
        <v>45</v>
      </c>
      <c r="G11" s="180" t="s">
        <v>0</v>
      </c>
      <c r="H11" s="30"/>
      <c r="I11" s="217" t="s">
        <v>46</v>
      </c>
      <c r="J11" s="218"/>
      <c r="K11" s="218"/>
      <c r="L11" s="219"/>
      <c r="Q11" s="10"/>
    </row>
    <row r="12" spans="1:17" ht="24.75" customHeight="1" thickBot="1">
      <c r="A12" s="177"/>
      <c r="B12" s="178"/>
      <c r="C12" s="178"/>
      <c r="D12" s="179"/>
      <c r="E12" s="171"/>
      <c r="F12" s="171"/>
      <c r="G12" s="181"/>
      <c r="H12" s="33"/>
      <c r="I12" s="220"/>
      <c r="J12" s="221"/>
      <c r="K12" s="221"/>
      <c r="L12" s="222"/>
    </row>
    <row r="13" spans="1:17" ht="15.75" customHeight="1" thickTop="1">
      <c r="A13" s="31">
        <v>0</v>
      </c>
      <c r="B13" s="32"/>
      <c r="C13" s="235" t="s">
        <v>50</v>
      </c>
      <c r="D13" s="236"/>
      <c r="E13" s="236"/>
      <c r="F13" s="236"/>
      <c r="G13" s="236"/>
      <c r="H13" s="29"/>
      <c r="I13" s="93">
        <f>+A13</f>
        <v>0</v>
      </c>
      <c r="J13" s="93">
        <f>+B13</f>
        <v>0</v>
      </c>
      <c r="K13" s="149" t="str">
        <f>+C13</f>
        <v>PPAP Package</v>
      </c>
      <c r="L13" s="150"/>
    </row>
    <row r="14" spans="1:17" s="12" customFormat="1" ht="15" customHeight="1">
      <c r="A14" s="55" t="s">
        <v>69</v>
      </c>
      <c r="B14" s="56"/>
      <c r="C14" s="135" t="s">
        <v>261</v>
      </c>
      <c r="D14" s="136"/>
      <c r="E14" s="57"/>
      <c r="F14" s="58"/>
      <c r="G14" s="59"/>
      <c r="H14" s="33"/>
      <c r="I14" s="55"/>
      <c r="J14" s="56"/>
      <c r="K14" s="186"/>
      <c r="L14" s="187"/>
      <c r="M14" s="17"/>
    </row>
    <row r="15" spans="1:17" s="12" customFormat="1" ht="15" customHeight="1">
      <c r="A15" s="55" t="s">
        <v>70</v>
      </c>
      <c r="B15" s="60"/>
      <c r="C15" s="135" t="s">
        <v>260</v>
      </c>
      <c r="D15" s="136"/>
      <c r="E15" s="57"/>
      <c r="F15" s="58"/>
      <c r="G15" s="59"/>
      <c r="H15" s="33"/>
      <c r="I15" s="55"/>
      <c r="J15" s="60"/>
      <c r="K15" s="186"/>
      <c r="L15" s="187"/>
    </row>
    <row r="16" spans="1:17" s="12" customFormat="1" ht="15" customHeight="1">
      <c r="A16" s="55" t="s">
        <v>71</v>
      </c>
      <c r="B16" s="61"/>
      <c r="C16" s="135" t="s">
        <v>259</v>
      </c>
      <c r="D16" s="136"/>
      <c r="E16" s="62"/>
      <c r="F16" s="63"/>
      <c r="G16" s="64"/>
      <c r="H16" s="33"/>
      <c r="I16" s="55"/>
      <c r="J16" s="60"/>
      <c r="K16" s="186"/>
      <c r="L16" s="187"/>
    </row>
    <row r="17" spans="1:18" s="12" customFormat="1" ht="15" customHeight="1" thickBot="1">
      <c r="A17" s="55" t="s">
        <v>72</v>
      </c>
      <c r="B17" s="61"/>
      <c r="C17" s="172" t="s">
        <v>258</v>
      </c>
      <c r="D17" s="173"/>
      <c r="E17" s="62"/>
      <c r="F17" s="63"/>
      <c r="G17" s="64"/>
      <c r="H17" s="33"/>
      <c r="I17" s="55"/>
      <c r="J17" s="60"/>
      <c r="K17" s="186"/>
      <c r="L17" s="187"/>
    </row>
    <row r="18" spans="1:18" ht="15.75" customHeight="1" thickTop="1">
      <c r="A18" s="84">
        <v>1</v>
      </c>
      <c r="B18" s="74"/>
      <c r="C18" s="168" t="s">
        <v>269</v>
      </c>
      <c r="D18" s="162"/>
      <c r="E18" s="162"/>
      <c r="F18" s="162"/>
      <c r="G18" s="163"/>
      <c r="H18" s="33"/>
      <c r="I18" s="93">
        <f>+A18</f>
        <v>1</v>
      </c>
      <c r="J18" s="96"/>
      <c r="K18" s="149" t="str">
        <f>+C18</f>
        <v>Design Records of Saleable Product [Sect 2.2.1]</v>
      </c>
      <c r="L18" s="150"/>
    </row>
    <row r="19" spans="1:18" ht="30" customHeight="1">
      <c r="A19" s="75" t="s">
        <v>73</v>
      </c>
      <c r="B19" s="60"/>
      <c r="C19" s="135" t="s">
        <v>148</v>
      </c>
      <c r="D19" s="136"/>
      <c r="E19" s="57"/>
      <c r="F19" s="58"/>
      <c r="G19" s="65"/>
      <c r="H19" s="29"/>
      <c r="I19" s="55"/>
      <c r="J19" s="126"/>
      <c r="K19" s="223"/>
      <c r="L19" s="224"/>
    </row>
    <row r="20" spans="1:18" ht="15" customHeight="1">
      <c r="A20" s="75" t="s">
        <v>142</v>
      </c>
      <c r="B20" s="60"/>
      <c r="C20" s="139" t="s">
        <v>277</v>
      </c>
      <c r="D20" s="139"/>
      <c r="E20" s="57"/>
      <c r="F20" s="58"/>
      <c r="G20" s="65"/>
      <c r="H20" s="29"/>
      <c r="I20" s="97"/>
      <c r="J20" s="98"/>
      <c r="K20" s="210"/>
      <c r="L20" s="211"/>
    </row>
    <row r="21" spans="1:18" ht="15" customHeight="1" thickBot="1">
      <c r="A21" s="86" t="s">
        <v>143</v>
      </c>
      <c r="B21" s="66"/>
      <c r="C21" s="182" t="s">
        <v>278</v>
      </c>
      <c r="D21" s="182"/>
      <c r="E21" s="57"/>
      <c r="F21" s="58"/>
      <c r="G21" s="65"/>
      <c r="H21" s="29"/>
      <c r="I21" s="97"/>
      <c r="J21" s="98"/>
      <c r="K21" s="210"/>
      <c r="L21" s="211"/>
    </row>
    <row r="22" spans="1:18" ht="15" customHeight="1" thickTop="1">
      <c r="A22" s="127" t="s">
        <v>176</v>
      </c>
      <c r="B22" s="74"/>
      <c r="C22" s="168" t="s">
        <v>222</v>
      </c>
      <c r="D22" s="162"/>
      <c r="E22" s="162"/>
      <c r="F22" s="162"/>
      <c r="G22" s="163"/>
      <c r="H22" s="29"/>
      <c r="I22" s="116"/>
      <c r="J22" s="117"/>
      <c r="K22" s="223"/>
      <c r="L22" s="224"/>
    </row>
    <row r="23" spans="1:18" ht="15" customHeight="1">
      <c r="A23" s="118" t="s">
        <v>177</v>
      </c>
      <c r="B23" s="61"/>
      <c r="C23" s="172" t="s">
        <v>257</v>
      </c>
      <c r="D23" s="173"/>
      <c r="E23" s="62"/>
      <c r="F23" s="63"/>
      <c r="G23" s="67"/>
      <c r="H23" s="29"/>
      <c r="I23" s="99"/>
      <c r="J23" s="125"/>
      <c r="K23" s="100"/>
      <c r="L23" s="101"/>
    </row>
    <row r="24" spans="1:18" ht="15" customHeight="1" thickBot="1">
      <c r="A24" s="118" t="s">
        <v>204</v>
      </c>
      <c r="B24" s="60"/>
      <c r="C24" s="135" t="s">
        <v>141</v>
      </c>
      <c r="D24" s="136"/>
      <c r="E24" s="57"/>
      <c r="F24" s="58"/>
      <c r="G24" s="65"/>
      <c r="H24" s="29"/>
      <c r="I24" s="97"/>
      <c r="J24" s="102"/>
      <c r="K24" s="137"/>
      <c r="L24" s="138"/>
    </row>
    <row r="25" spans="1:18" ht="15" customHeight="1" thickTop="1">
      <c r="A25" s="84">
        <v>2</v>
      </c>
      <c r="B25" s="74"/>
      <c r="C25" s="168" t="s">
        <v>223</v>
      </c>
      <c r="D25" s="162"/>
      <c r="E25" s="162"/>
      <c r="F25" s="162"/>
      <c r="G25" s="163"/>
      <c r="H25" s="29"/>
      <c r="I25" s="93">
        <f>+A25</f>
        <v>2</v>
      </c>
      <c r="J25" s="96"/>
      <c r="K25" s="149" t="str">
        <f>+C25</f>
        <v>Engineering Change Documents (as applicable) [Sect. 2.2.2]</v>
      </c>
      <c r="L25" s="150"/>
      <c r="M25" s="155"/>
      <c r="N25" s="155"/>
      <c r="O25" s="155"/>
      <c r="P25" s="155"/>
      <c r="Q25" s="155"/>
      <c r="R25" s="155"/>
    </row>
    <row r="26" spans="1:18" ht="15" customHeight="1">
      <c r="A26" s="75" t="s">
        <v>75</v>
      </c>
      <c r="B26" s="56" t="s">
        <v>279</v>
      </c>
      <c r="C26" s="135" t="s">
        <v>214</v>
      </c>
      <c r="D26" s="136"/>
      <c r="E26" s="57"/>
      <c r="F26" s="58"/>
      <c r="G26" s="65"/>
      <c r="H26" s="29"/>
      <c r="I26" s="55"/>
      <c r="J26" s="60"/>
      <c r="K26" s="137"/>
      <c r="L26" s="138"/>
      <c r="M26" s="14"/>
      <c r="N26" s="14"/>
      <c r="O26" s="14"/>
      <c r="P26" s="14"/>
      <c r="Q26" s="14"/>
      <c r="R26" s="14"/>
    </row>
    <row r="27" spans="1:18" ht="15" customHeight="1" thickBot="1">
      <c r="A27" s="86" t="s">
        <v>74</v>
      </c>
      <c r="B27" s="68"/>
      <c r="C27" s="165" t="s">
        <v>213</v>
      </c>
      <c r="D27" s="166"/>
      <c r="E27" s="69"/>
      <c r="F27" s="70"/>
      <c r="G27" s="71"/>
      <c r="H27" s="29"/>
      <c r="I27" s="103"/>
      <c r="J27" s="68"/>
      <c r="K27" s="140"/>
      <c r="L27" s="141"/>
      <c r="M27" s="14"/>
      <c r="N27" s="14"/>
      <c r="O27" s="14"/>
      <c r="P27" s="14"/>
      <c r="Q27" s="14"/>
      <c r="R27" s="14"/>
    </row>
    <row r="28" spans="1:18" ht="15" customHeight="1" thickTop="1">
      <c r="A28" s="84">
        <v>3</v>
      </c>
      <c r="B28" s="72"/>
      <c r="C28" s="168" t="s">
        <v>239</v>
      </c>
      <c r="D28" s="162"/>
      <c r="E28" s="162"/>
      <c r="F28" s="162"/>
      <c r="G28" s="163"/>
      <c r="H28" s="29"/>
      <c r="I28" s="104">
        <f>+A28</f>
        <v>3</v>
      </c>
      <c r="J28" s="105"/>
      <c r="K28" s="160" t="str">
        <f>+C28</f>
        <v>Customer Engineering Approval, (if required/if supplier has design responsibility)</v>
      </c>
      <c r="L28" s="161"/>
      <c r="M28" s="155"/>
      <c r="N28" s="155"/>
      <c r="O28" s="155"/>
      <c r="P28" s="155"/>
      <c r="Q28" s="155"/>
      <c r="R28" s="155"/>
    </row>
    <row r="29" spans="1:18" ht="15" customHeight="1" thickBot="1">
      <c r="A29" s="86" t="s">
        <v>76</v>
      </c>
      <c r="B29" s="68"/>
      <c r="C29" s="165" t="s">
        <v>217</v>
      </c>
      <c r="D29" s="166"/>
      <c r="E29" s="69"/>
      <c r="F29" s="70"/>
      <c r="G29" s="71"/>
      <c r="H29" s="29"/>
      <c r="I29" s="103"/>
      <c r="J29" s="95"/>
      <c r="K29" s="215"/>
      <c r="L29" s="216"/>
      <c r="M29" s="14"/>
      <c r="N29" s="14"/>
      <c r="O29" s="14"/>
      <c r="P29" s="14"/>
      <c r="Q29" s="14"/>
      <c r="R29" s="14"/>
    </row>
    <row r="30" spans="1:18" ht="15" customHeight="1" thickTop="1">
      <c r="A30" s="84">
        <v>4</v>
      </c>
      <c r="B30" s="72"/>
      <c r="C30" s="168" t="s">
        <v>224</v>
      </c>
      <c r="D30" s="162"/>
      <c r="E30" s="162"/>
      <c r="F30" s="162"/>
      <c r="G30" s="163"/>
      <c r="H30" s="29"/>
      <c r="I30" s="93">
        <f>+A30</f>
        <v>4</v>
      </c>
      <c r="J30" s="96"/>
      <c r="K30" s="149" t="str">
        <f>+C30</f>
        <v>Design FMEA [Sect. 2.2.4]</v>
      </c>
      <c r="L30" s="150"/>
      <c r="Q30" s="11"/>
    </row>
    <row r="31" spans="1:18" ht="15" customHeight="1">
      <c r="A31" s="75" t="s">
        <v>77</v>
      </c>
      <c r="B31" s="60"/>
      <c r="C31" s="135" t="s">
        <v>240</v>
      </c>
      <c r="D31" s="136"/>
      <c r="E31" s="57"/>
      <c r="F31" s="58"/>
      <c r="G31" s="65"/>
      <c r="H31" s="29"/>
      <c r="I31" s="55"/>
      <c r="J31" s="106"/>
      <c r="K31" s="210"/>
      <c r="L31" s="211"/>
    </row>
    <row r="32" spans="1:18" ht="15" customHeight="1">
      <c r="A32" s="75" t="s">
        <v>78</v>
      </c>
      <c r="B32" s="56" t="s">
        <v>9</v>
      </c>
      <c r="C32" s="139" t="s">
        <v>254</v>
      </c>
      <c r="D32" s="139"/>
      <c r="E32" s="57"/>
      <c r="F32" s="58"/>
      <c r="G32" s="65"/>
      <c r="H32" s="29"/>
      <c r="I32" s="107"/>
      <c r="J32" s="106"/>
      <c r="K32" s="210"/>
      <c r="L32" s="211"/>
    </row>
    <row r="33" spans="1:12" ht="15" customHeight="1">
      <c r="A33" s="75" t="s">
        <v>79</v>
      </c>
      <c r="B33" s="60"/>
      <c r="C33" s="135" t="s">
        <v>11</v>
      </c>
      <c r="D33" s="136"/>
      <c r="E33" s="57"/>
      <c r="F33" s="58"/>
      <c r="G33" s="65"/>
      <c r="H33" s="29"/>
      <c r="I33" s="107"/>
      <c r="J33" s="106"/>
      <c r="K33" s="210"/>
      <c r="L33" s="211"/>
    </row>
    <row r="34" spans="1:12" ht="15" customHeight="1" thickBot="1">
      <c r="A34" s="86" t="s">
        <v>80</v>
      </c>
      <c r="B34" s="68"/>
      <c r="C34" s="165" t="s">
        <v>12</v>
      </c>
      <c r="D34" s="166"/>
      <c r="E34" s="69"/>
      <c r="F34" s="70"/>
      <c r="G34" s="71"/>
      <c r="H34" s="29"/>
      <c r="I34" s="94"/>
      <c r="J34" s="95"/>
      <c r="K34" s="215"/>
      <c r="L34" s="216"/>
    </row>
    <row r="35" spans="1:12" ht="15" customHeight="1" thickTop="1">
      <c r="A35" s="73" t="s">
        <v>153</v>
      </c>
      <c r="B35" s="74" t="s">
        <v>8</v>
      </c>
      <c r="C35" s="168" t="s">
        <v>225</v>
      </c>
      <c r="D35" s="162"/>
      <c r="E35" s="162"/>
      <c r="F35" s="162"/>
      <c r="G35" s="163"/>
      <c r="H35" s="29"/>
      <c r="I35" s="108" t="str">
        <f>+A35</f>
        <v>5</v>
      </c>
      <c r="J35" s="96"/>
      <c r="K35" s="149" t="str">
        <f>+C35</f>
        <v>Process Flow Diagrams [Sect. 2.2.5]</v>
      </c>
      <c r="L35" s="150"/>
    </row>
    <row r="36" spans="1:12" ht="15" customHeight="1">
      <c r="A36" s="75" t="s">
        <v>81</v>
      </c>
      <c r="B36" s="76"/>
      <c r="C36" s="172" t="s">
        <v>172</v>
      </c>
      <c r="D36" s="173"/>
      <c r="E36" s="77"/>
      <c r="F36" s="78"/>
      <c r="G36" s="79"/>
      <c r="H36" s="29"/>
      <c r="I36" s="97"/>
      <c r="J36" s="98"/>
      <c r="K36" s="210"/>
      <c r="L36" s="211"/>
    </row>
    <row r="37" spans="1:12" ht="15" customHeight="1">
      <c r="A37" s="75" t="s">
        <v>82</v>
      </c>
      <c r="B37" s="80"/>
      <c r="C37" s="139" t="s">
        <v>254</v>
      </c>
      <c r="D37" s="139"/>
      <c r="E37" s="81"/>
      <c r="F37" s="82"/>
      <c r="G37" s="83"/>
      <c r="H37" s="29"/>
      <c r="I37" s="109"/>
      <c r="J37" s="98"/>
      <c r="K37" s="210"/>
      <c r="L37" s="211"/>
    </row>
    <row r="38" spans="1:12" ht="15" customHeight="1">
      <c r="A38" s="75" t="s">
        <v>149</v>
      </c>
      <c r="B38" s="80"/>
      <c r="C38" s="139" t="s">
        <v>270</v>
      </c>
      <c r="D38" s="139"/>
      <c r="E38" s="81"/>
      <c r="F38" s="82"/>
      <c r="G38" s="83"/>
      <c r="H38" s="29"/>
      <c r="I38" s="109"/>
      <c r="J38" s="98"/>
      <c r="K38" s="210"/>
      <c r="L38" s="211"/>
    </row>
    <row r="39" spans="1:12" ht="15" customHeight="1">
      <c r="A39" s="75" t="s">
        <v>150</v>
      </c>
      <c r="B39" s="80"/>
      <c r="C39" s="139" t="s">
        <v>262</v>
      </c>
      <c r="D39" s="139"/>
      <c r="E39" s="81"/>
      <c r="F39" s="82"/>
      <c r="G39" s="83"/>
      <c r="H39" s="29"/>
      <c r="I39" s="109"/>
      <c r="J39" s="98"/>
      <c r="K39" s="210"/>
      <c r="L39" s="211"/>
    </row>
    <row r="40" spans="1:12" ht="30" customHeight="1">
      <c r="A40" s="75" t="s">
        <v>161</v>
      </c>
      <c r="B40" s="124"/>
      <c r="C40" s="135" t="s">
        <v>57</v>
      </c>
      <c r="D40" s="136"/>
      <c r="E40" s="77"/>
      <c r="F40" s="58"/>
      <c r="G40" s="65"/>
      <c r="H40" s="29"/>
      <c r="I40" s="109"/>
      <c r="J40" s="98"/>
      <c r="K40" s="210"/>
      <c r="L40" s="211"/>
    </row>
    <row r="41" spans="1:12" ht="15" customHeight="1">
      <c r="A41" s="75" t="s">
        <v>162</v>
      </c>
      <c r="B41" s="60"/>
      <c r="C41" s="228" t="s">
        <v>13</v>
      </c>
      <c r="D41" s="229"/>
      <c r="E41" s="57"/>
      <c r="F41" s="58"/>
      <c r="G41" s="65"/>
      <c r="H41" s="29"/>
      <c r="I41" s="109"/>
      <c r="J41" s="98"/>
      <c r="K41" s="210"/>
      <c r="L41" s="211"/>
    </row>
    <row r="42" spans="1:12" ht="15" customHeight="1" thickBot="1">
      <c r="A42" s="225" t="s">
        <v>299</v>
      </c>
      <c r="B42" s="226"/>
      <c r="C42" s="226"/>
      <c r="D42" s="226"/>
      <c r="E42" s="226"/>
      <c r="F42" s="226"/>
      <c r="G42" s="227"/>
      <c r="H42" s="29"/>
      <c r="I42" s="212"/>
      <c r="J42" s="213"/>
      <c r="K42" s="213"/>
      <c r="L42" s="214"/>
    </row>
    <row r="43" spans="1:12" ht="15" customHeight="1" thickTop="1">
      <c r="A43" s="84">
        <v>6</v>
      </c>
      <c r="B43" s="74" t="s">
        <v>10</v>
      </c>
      <c r="C43" s="168" t="s">
        <v>226</v>
      </c>
      <c r="D43" s="162"/>
      <c r="E43" s="162"/>
      <c r="F43" s="162"/>
      <c r="G43" s="163"/>
      <c r="H43" s="29"/>
      <c r="I43" s="93">
        <f>+A43</f>
        <v>6</v>
      </c>
      <c r="J43" s="96"/>
      <c r="K43" s="149" t="str">
        <f>+C43</f>
        <v>Process FMEA [Sect. 2.2.6, and reference manual]</v>
      </c>
      <c r="L43" s="150"/>
    </row>
    <row r="44" spans="1:12" ht="30" customHeight="1">
      <c r="A44" s="75" t="s">
        <v>83</v>
      </c>
      <c r="B44" s="56"/>
      <c r="C44" s="135" t="s">
        <v>283</v>
      </c>
      <c r="D44" s="136"/>
      <c r="E44" s="57"/>
      <c r="F44" s="58"/>
      <c r="G44" s="85"/>
      <c r="H44" s="29"/>
      <c r="I44" s="97"/>
      <c r="J44" s="102"/>
      <c r="K44" s="137"/>
      <c r="L44" s="138"/>
    </row>
    <row r="45" spans="1:12" ht="15" customHeight="1">
      <c r="A45" s="75" t="s">
        <v>84</v>
      </c>
      <c r="B45" s="60"/>
      <c r="C45" s="135" t="s">
        <v>254</v>
      </c>
      <c r="D45" s="136"/>
      <c r="E45" s="57"/>
      <c r="F45" s="58"/>
      <c r="G45" s="65"/>
      <c r="H45" s="29"/>
      <c r="I45" s="97"/>
      <c r="J45" s="102"/>
      <c r="K45" s="137"/>
      <c r="L45" s="138"/>
    </row>
    <row r="46" spans="1:12" ht="30" customHeight="1">
      <c r="A46" s="75" t="s">
        <v>85</v>
      </c>
      <c r="B46" s="60"/>
      <c r="C46" s="135" t="s">
        <v>263</v>
      </c>
      <c r="D46" s="136"/>
      <c r="E46" s="57"/>
      <c r="F46" s="58"/>
      <c r="G46" s="65"/>
      <c r="H46" s="29"/>
      <c r="I46" s="97"/>
      <c r="J46" s="102"/>
      <c r="K46" s="137"/>
      <c r="L46" s="138"/>
    </row>
    <row r="47" spans="1:12" ht="15" customHeight="1">
      <c r="A47" s="75" t="s">
        <v>86</v>
      </c>
      <c r="B47" s="60"/>
      <c r="C47" s="135" t="s">
        <v>241</v>
      </c>
      <c r="D47" s="136"/>
      <c r="E47" s="57"/>
      <c r="F47" s="58"/>
      <c r="G47" s="65"/>
      <c r="H47" s="29"/>
      <c r="I47" s="97"/>
      <c r="J47" s="102"/>
      <c r="K47" s="137"/>
      <c r="L47" s="138"/>
    </row>
    <row r="48" spans="1:12" ht="15" customHeight="1">
      <c r="A48" s="75" t="s">
        <v>87</v>
      </c>
      <c r="B48" s="61"/>
      <c r="C48" s="135" t="s">
        <v>264</v>
      </c>
      <c r="D48" s="136"/>
      <c r="E48" s="62"/>
      <c r="F48" s="63"/>
      <c r="G48" s="67"/>
      <c r="H48" s="29"/>
      <c r="I48" s="97"/>
      <c r="J48" s="102"/>
      <c r="K48" s="137"/>
      <c r="L48" s="138"/>
    </row>
    <row r="49" spans="1:12" ht="15" customHeight="1">
      <c r="A49" s="118" t="s">
        <v>88</v>
      </c>
      <c r="B49" s="61"/>
      <c r="C49" s="172" t="s">
        <v>289</v>
      </c>
      <c r="D49" s="173"/>
      <c r="E49" s="62"/>
      <c r="F49" s="63"/>
      <c r="G49" s="67"/>
      <c r="H49" s="29"/>
      <c r="I49" s="112"/>
      <c r="J49" s="113"/>
      <c r="K49" s="158"/>
      <c r="L49" s="159"/>
    </row>
    <row r="50" spans="1:12" ht="33" customHeight="1" thickBot="1">
      <c r="A50" s="86" t="s">
        <v>274</v>
      </c>
      <c r="B50" s="68"/>
      <c r="C50" s="165" t="s">
        <v>275</v>
      </c>
      <c r="D50" s="166"/>
      <c r="E50" s="69"/>
      <c r="F50" s="70"/>
      <c r="G50" s="71"/>
      <c r="H50" s="120"/>
      <c r="I50" s="110"/>
      <c r="J50" s="111"/>
      <c r="K50" s="140"/>
      <c r="L50" s="141"/>
    </row>
    <row r="51" spans="1:12" ht="15" customHeight="1" thickTop="1">
      <c r="A51" s="119" t="s">
        <v>154</v>
      </c>
      <c r="B51" s="76" t="s">
        <v>1</v>
      </c>
      <c r="C51" s="183" t="s">
        <v>227</v>
      </c>
      <c r="D51" s="184"/>
      <c r="E51" s="184"/>
      <c r="F51" s="184"/>
      <c r="G51" s="185"/>
      <c r="H51" s="29"/>
      <c r="I51" s="115" t="str">
        <f>+A51</f>
        <v>7</v>
      </c>
      <c r="J51" s="105"/>
      <c r="K51" s="160" t="str">
        <f>+C51</f>
        <v>Control Plan [Sect. 2.2.7 and reference manual]</v>
      </c>
      <c r="L51" s="161"/>
    </row>
    <row r="52" spans="1:12" ht="15" customHeight="1">
      <c r="A52" s="75" t="s">
        <v>89</v>
      </c>
      <c r="B52" s="60"/>
      <c r="C52" s="135" t="s">
        <v>60</v>
      </c>
      <c r="D52" s="136"/>
      <c r="E52" s="57"/>
      <c r="F52" s="58"/>
      <c r="G52" s="65"/>
      <c r="H52" s="29"/>
      <c r="I52" s="97"/>
      <c r="J52" s="102"/>
      <c r="K52" s="137"/>
      <c r="L52" s="138"/>
    </row>
    <row r="53" spans="1:12" ht="15" customHeight="1">
      <c r="A53" s="75" t="s">
        <v>90</v>
      </c>
      <c r="B53" s="60"/>
      <c r="C53" s="135" t="s">
        <v>34</v>
      </c>
      <c r="D53" s="136"/>
      <c r="E53" s="57"/>
      <c r="F53" s="58"/>
      <c r="G53" s="65"/>
      <c r="H53" s="29"/>
      <c r="I53" s="97"/>
      <c r="J53" s="102"/>
      <c r="K53" s="137"/>
      <c r="L53" s="138"/>
    </row>
    <row r="54" spans="1:12" s="7" customFormat="1" ht="15" customHeight="1">
      <c r="A54" s="75" t="s">
        <v>91</v>
      </c>
      <c r="B54" s="60"/>
      <c r="C54" s="139" t="s">
        <v>254</v>
      </c>
      <c r="D54" s="139"/>
      <c r="E54" s="57"/>
      <c r="F54" s="58"/>
      <c r="G54" s="65"/>
      <c r="H54" s="29"/>
      <c r="I54" s="97"/>
      <c r="J54" s="102"/>
      <c r="K54" s="137"/>
      <c r="L54" s="138"/>
    </row>
    <row r="55" spans="1:12" s="7" customFormat="1" ht="15" customHeight="1">
      <c r="A55" s="75" t="s">
        <v>92</v>
      </c>
      <c r="B55" s="60"/>
      <c r="C55" s="135" t="s">
        <v>55</v>
      </c>
      <c r="D55" s="136"/>
      <c r="E55" s="57"/>
      <c r="F55" s="58"/>
      <c r="G55" s="65"/>
      <c r="H55" s="29"/>
      <c r="I55" s="97"/>
      <c r="J55" s="102"/>
      <c r="K55" s="137"/>
      <c r="L55" s="138"/>
    </row>
    <row r="56" spans="1:12" ht="15" customHeight="1">
      <c r="A56" s="75" t="s">
        <v>93</v>
      </c>
      <c r="B56" s="60"/>
      <c r="C56" s="135" t="s">
        <v>61</v>
      </c>
      <c r="D56" s="136"/>
      <c r="E56" s="57"/>
      <c r="F56" s="58"/>
      <c r="G56" s="65"/>
      <c r="H56" s="29"/>
      <c r="I56" s="97"/>
      <c r="J56" s="102"/>
      <c r="K56" s="137"/>
      <c r="L56" s="138"/>
    </row>
    <row r="57" spans="1:12" s="7" customFormat="1" ht="15" customHeight="1">
      <c r="A57" s="75" t="s">
        <v>94</v>
      </c>
      <c r="B57" s="60"/>
      <c r="C57" s="135" t="s">
        <v>265</v>
      </c>
      <c r="D57" s="136"/>
      <c r="E57" s="57"/>
      <c r="F57" s="58"/>
      <c r="G57" s="65"/>
      <c r="H57" s="29"/>
      <c r="I57" s="97"/>
      <c r="J57" s="102"/>
      <c r="K57" s="137"/>
      <c r="L57" s="138"/>
    </row>
    <row r="58" spans="1:12" s="7" customFormat="1" ht="30" customHeight="1">
      <c r="A58" s="75" t="s">
        <v>163</v>
      </c>
      <c r="B58" s="60"/>
      <c r="C58" s="135" t="s">
        <v>242</v>
      </c>
      <c r="D58" s="136"/>
      <c r="E58" s="57"/>
      <c r="F58" s="58"/>
      <c r="G58" s="65"/>
      <c r="H58" s="29"/>
      <c r="I58" s="97"/>
      <c r="J58" s="102"/>
      <c r="K58" s="137"/>
      <c r="L58" s="138"/>
    </row>
    <row r="59" spans="1:12" s="7" customFormat="1" ht="15" customHeight="1">
      <c r="A59" s="75" t="s">
        <v>164</v>
      </c>
      <c r="B59" s="60"/>
      <c r="C59" s="135" t="s">
        <v>22</v>
      </c>
      <c r="D59" s="136"/>
      <c r="E59" s="57"/>
      <c r="F59" s="58"/>
      <c r="G59" s="65"/>
      <c r="H59" s="29"/>
      <c r="I59" s="97"/>
      <c r="J59" s="102"/>
      <c r="K59" s="137"/>
      <c r="L59" s="138"/>
    </row>
    <row r="60" spans="1:12" s="7" customFormat="1" ht="15" customHeight="1">
      <c r="A60" s="75" t="s">
        <v>165</v>
      </c>
      <c r="B60" s="60"/>
      <c r="C60" s="135" t="s">
        <v>256</v>
      </c>
      <c r="D60" s="136"/>
      <c r="E60" s="57"/>
      <c r="F60" s="58"/>
      <c r="G60" s="65"/>
      <c r="H60" s="29"/>
      <c r="I60" s="97"/>
      <c r="J60" s="102"/>
      <c r="K60" s="137"/>
      <c r="L60" s="138"/>
    </row>
    <row r="61" spans="1:12" s="7" customFormat="1" ht="15" customHeight="1">
      <c r="A61" s="75" t="s">
        <v>178</v>
      </c>
      <c r="B61" s="60"/>
      <c r="C61" s="135" t="s">
        <v>243</v>
      </c>
      <c r="D61" s="136"/>
      <c r="E61" s="57"/>
      <c r="F61" s="58"/>
      <c r="G61" s="65"/>
      <c r="H61" s="29"/>
      <c r="I61" s="97"/>
      <c r="J61" s="102"/>
      <c r="K61" s="137"/>
      <c r="L61" s="138"/>
    </row>
    <row r="62" spans="1:12" ht="15" customHeight="1">
      <c r="A62" s="75" t="s">
        <v>179</v>
      </c>
      <c r="B62" s="60"/>
      <c r="C62" s="135" t="s">
        <v>151</v>
      </c>
      <c r="D62" s="136"/>
      <c r="E62" s="57"/>
      <c r="F62" s="58"/>
      <c r="G62" s="65"/>
      <c r="H62" s="29"/>
      <c r="I62" s="97"/>
      <c r="J62" s="102"/>
      <c r="K62" s="137"/>
      <c r="L62" s="138"/>
    </row>
    <row r="63" spans="1:12" s="7" customFormat="1" ht="15" customHeight="1">
      <c r="A63" s="75" t="s">
        <v>180</v>
      </c>
      <c r="B63" s="60"/>
      <c r="C63" s="135" t="s">
        <v>244</v>
      </c>
      <c r="D63" s="136"/>
      <c r="E63" s="57"/>
      <c r="F63" s="58"/>
      <c r="G63" s="65"/>
      <c r="H63" s="29"/>
      <c r="I63" s="97"/>
      <c r="J63" s="102"/>
      <c r="K63" s="137"/>
      <c r="L63" s="138"/>
    </row>
    <row r="64" spans="1:12" s="5" customFormat="1" ht="15" customHeight="1">
      <c r="A64" s="75" t="s">
        <v>181</v>
      </c>
      <c r="B64" s="61"/>
      <c r="C64" s="139" t="s">
        <v>35</v>
      </c>
      <c r="D64" s="139"/>
      <c r="E64" s="62"/>
      <c r="F64" s="63"/>
      <c r="G64" s="67"/>
      <c r="H64" s="29"/>
      <c r="I64" s="97"/>
      <c r="J64" s="102"/>
      <c r="K64" s="137"/>
      <c r="L64" s="138"/>
    </row>
    <row r="65" spans="1:12" s="6" customFormat="1" ht="15" customHeight="1" thickBot="1">
      <c r="A65" s="75" t="s">
        <v>182</v>
      </c>
      <c r="B65" s="68"/>
      <c r="C65" s="139" t="s">
        <v>218</v>
      </c>
      <c r="D65" s="139"/>
      <c r="E65" s="57"/>
      <c r="F65" s="58"/>
      <c r="G65" s="65"/>
      <c r="H65" s="29"/>
      <c r="I65" s="97"/>
      <c r="J65" s="102"/>
      <c r="K65" s="137"/>
      <c r="L65" s="138"/>
    </row>
    <row r="66" spans="1:12" s="6" customFormat="1" ht="15" customHeight="1" thickTop="1">
      <c r="A66" s="73" t="s">
        <v>155</v>
      </c>
      <c r="B66" s="74" t="s">
        <v>280</v>
      </c>
      <c r="C66" s="168" t="s">
        <v>228</v>
      </c>
      <c r="D66" s="162"/>
      <c r="E66" s="162"/>
      <c r="F66" s="162"/>
      <c r="G66" s="163"/>
      <c r="H66" s="29"/>
      <c r="I66" s="108" t="str">
        <f>+A66</f>
        <v>8</v>
      </c>
      <c r="J66" s="96"/>
      <c r="K66" s="149" t="str">
        <f>+C66</f>
        <v>Measurement System Analysis Studies [Sect. 2.2.8 and reference manual]</v>
      </c>
      <c r="L66" s="150"/>
    </row>
    <row r="67" spans="1:12" s="6" customFormat="1" ht="42" customHeight="1">
      <c r="A67" s="75" t="s">
        <v>95</v>
      </c>
      <c r="B67" s="76"/>
      <c r="C67" s="135" t="s">
        <v>276</v>
      </c>
      <c r="D67" s="136"/>
      <c r="E67" s="57"/>
      <c r="F67" s="58"/>
      <c r="G67" s="85"/>
      <c r="H67" s="29"/>
      <c r="I67" s="97"/>
      <c r="J67" s="102"/>
      <c r="K67" s="137"/>
      <c r="L67" s="138"/>
    </row>
    <row r="68" spans="1:12" s="6" customFormat="1" ht="15" customHeight="1">
      <c r="A68" s="75" t="s">
        <v>96</v>
      </c>
      <c r="B68" s="60"/>
      <c r="C68" s="135" t="s">
        <v>253</v>
      </c>
      <c r="D68" s="167"/>
      <c r="E68" s="57"/>
      <c r="F68" s="58"/>
      <c r="G68" s="65"/>
      <c r="H68" s="29"/>
      <c r="I68" s="97"/>
      <c r="J68" s="102"/>
      <c r="K68" s="137"/>
      <c r="L68" s="138"/>
    </row>
    <row r="69" spans="1:12" s="6" customFormat="1" ht="15" customHeight="1">
      <c r="A69" s="75" t="s">
        <v>97</v>
      </c>
      <c r="B69" s="76"/>
      <c r="C69" s="135" t="s">
        <v>255</v>
      </c>
      <c r="D69" s="136"/>
      <c r="E69" s="57"/>
      <c r="F69" s="58"/>
      <c r="G69" s="85"/>
      <c r="H69" s="29"/>
      <c r="I69" s="97"/>
      <c r="J69" s="102"/>
      <c r="K69" s="137"/>
      <c r="L69" s="138"/>
    </row>
    <row r="70" spans="1:12" s="6" customFormat="1" ht="15" customHeight="1">
      <c r="A70" s="75" t="s">
        <v>98</v>
      </c>
      <c r="B70" s="60"/>
      <c r="C70" s="135" t="s">
        <v>59</v>
      </c>
      <c r="D70" s="136"/>
      <c r="E70" s="57"/>
      <c r="F70" s="58"/>
      <c r="G70" s="65"/>
      <c r="H70" s="47"/>
      <c r="I70" s="97"/>
      <c r="J70" s="102"/>
      <c r="K70" s="137"/>
      <c r="L70" s="138"/>
    </row>
    <row r="71" spans="1:12" s="6" customFormat="1" ht="54.75" customHeight="1" thickBot="1">
      <c r="A71" s="75" t="s">
        <v>99</v>
      </c>
      <c r="B71" s="68"/>
      <c r="C71" s="165" t="s">
        <v>300</v>
      </c>
      <c r="D71" s="166"/>
      <c r="E71" s="69"/>
      <c r="F71" s="70"/>
      <c r="G71" s="71"/>
      <c r="H71" s="29"/>
      <c r="I71" s="97"/>
      <c r="J71" s="102"/>
      <c r="K71" s="137"/>
      <c r="L71" s="138"/>
    </row>
    <row r="72" spans="1:12" s="6" customFormat="1" ht="15" customHeight="1" thickTop="1">
      <c r="A72" s="73" t="s">
        <v>156</v>
      </c>
      <c r="B72" s="74" t="s">
        <v>4</v>
      </c>
      <c r="C72" s="168" t="s">
        <v>229</v>
      </c>
      <c r="D72" s="162"/>
      <c r="E72" s="162"/>
      <c r="F72" s="162"/>
      <c r="G72" s="163"/>
      <c r="H72" s="29"/>
      <c r="I72" s="108" t="str">
        <f>+A72</f>
        <v>9</v>
      </c>
      <c r="J72" s="96"/>
      <c r="K72" s="149" t="str">
        <f>+C72</f>
        <v>Dimensional Results [Sect. 2.2.9]</v>
      </c>
      <c r="L72" s="150"/>
    </row>
    <row r="73" spans="1:12" s="6" customFormat="1" ht="15" customHeight="1">
      <c r="A73" s="75" t="s">
        <v>100</v>
      </c>
      <c r="B73" s="60"/>
      <c r="C73" s="135" t="s">
        <v>254</v>
      </c>
      <c r="D73" s="136"/>
      <c r="E73" s="57"/>
      <c r="F73" s="58"/>
      <c r="G73" s="65"/>
      <c r="H73" s="29"/>
      <c r="I73" s="109"/>
      <c r="J73" s="114"/>
      <c r="K73" s="156"/>
      <c r="L73" s="157"/>
    </row>
    <row r="74" spans="1:12" s="6" customFormat="1" ht="15" customHeight="1">
      <c r="A74" s="75" t="s">
        <v>101</v>
      </c>
      <c r="B74" s="60"/>
      <c r="C74" s="135" t="s">
        <v>20</v>
      </c>
      <c r="D74" s="136"/>
      <c r="E74" s="57"/>
      <c r="F74" s="58"/>
      <c r="G74" s="65"/>
      <c r="H74" s="29"/>
      <c r="I74" s="97"/>
      <c r="J74" s="102"/>
      <c r="K74" s="137"/>
      <c r="L74" s="138"/>
    </row>
    <row r="75" spans="1:12" s="6" customFormat="1" ht="15" customHeight="1">
      <c r="A75" s="75" t="s">
        <v>102</v>
      </c>
      <c r="B75" s="60"/>
      <c r="C75" s="135" t="s">
        <v>245</v>
      </c>
      <c r="D75" s="136"/>
      <c r="E75" s="57"/>
      <c r="F75" s="58"/>
      <c r="G75" s="65"/>
      <c r="H75" s="29"/>
      <c r="I75" s="97"/>
      <c r="J75" s="102"/>
      <c r="K75" s="137"/>
      <c r="L75" s="138"/>
    </row>
    <row r="76" spans="1:12" s="5" customFormat="1" ht="15" customHeight="1">
      <c r="A76" s="75" t="s">
        <v>103</v>
      </c>
      <c r="B76" s="87"/>
      <c r="C76" s="135" t="s">
        <v>144</v>
      </c>
      <c r="D76" s="136"/>
      <c r="E76" s="57"/>
      <c r="F76" s="58"/>
      <c r="G76" s="65"/>
      <c r="H76" s="29"/>
      <c r="I76" s="97"/>
      <c r="J76" s="102"/>
      <c r="K76" s="137"/>
      <c r="L76" s="138"/>
    </row>
    <row r="77" spans="1:12" s="5" customFormat="1" ht="15" customHeight="1">
      <c r="A77" s="75" t="s">
        <v>104</v>
      </c>
      <c r="B77" s="60"/>
      <c r="C77" s="135" t="s">
        <v>246</v>
      </c>
      <c r="D77" s="136"/>
      <c r="E77" s="57"/>
      <c r="F77" s="58"/>
      <c r="G77" s="65"/>
      <c r="H77" s="29"/>
      <c r="I77" s="97"/>
      <c r="J77" s="102"/>
      <c r="K77" s="137"/>
      <c r="L77" s="138"/>
    </row>
    <row r="78" spans="1:12" s="5" customFormat="1" ht="15" customHeight="1">
      <c r="A78" s="75" t="s">
        <v>105</v>
      </c>
      <c r="B78" s="60"/>
      <c r="C78" s="135" t="s">
        <v>63</v>
      </c>
      <c r="D78" s="136"/>
      <c r="E78" s="57"/>
      <c r="F78" s="58"/>
      <c r="G78" s="65"/>
      <c r="H78" s="29"/>
      <c r="I78" s="97"/>
      <c r="J78" s="102"/>
      <c r="K78" s="137"/>
      <c r="L78" s="138"/>
    </row>
    <row r="79" spans="1:12" s="5" customFormat="1" ht="15" customHeight="1">
      <c r="A79" s="75" t="s">
        <v>106</v>
      </c>
      <c r="B79" s="60"/>
      <c r="C79" s="135" t="s">
        <v>301</v>
      </c>
      <c r="D79" s="136"/>
      <c r="E79" s="57"/>
      <c r="F79" s="58"/>
      <c r="G79" s="65"/>
      <c r="H79" s="29"/>
      <c r="I79" s="97"/>
      <c r="J79" s="102"/>
      <c r="K79" s="137"/>
      <c r="L79" s="138"/>
    </row>
    <row r="80" spans="1:12" s="5" customFormat="1" ht="15" customHeight="1">
      <c r="A80" s="75" t="s">
        <v>107</v>
      </c>
      <c r="B80" s="60"/>
      <c r="C80" s="135" t="s">
        <v>14</v>
      </c>
      <c r="D80" s="136"/>
      <c r="E80" s="57"/>
      <c r="F80" s="58"/>
      <c r="G80" s="65"/>
      <c r="H80" s="29"/>
      <c r="I80" s="97"/>
      <c r="J80" s="102"/>
      <c r="K80" s="137"/>
      <c r="L80" s="138"/>
    </row>
    <row r="81" spans="1:18" s="5" customFormat="1" ht="15" customHeight="1" thickBot="1">
      <c r="A81" s="75" t="s">
        <v>145</v>
      </c>
      <c r="B81" s="61"/>
      <c r="C81" s="135" t="s">
        <v>266</v>
      </c>
      <c r="D81" s="136"/>
      <c r="E81" s="62"/>
      <c r="F81" s="63"/>
      <c r="G81" s="67"/>
      <c r="H81" s="29"/>
      <c r="I81" s="97"/>
      <c r="J81" s="102"/>
      <c r="K81" s="137"/>
      <c r="L81" s="138"/>
    </row>
    <row r="82" spans="1:18" s="5" customFormat="1" ht="15" customHeight="1" thickTop="1">
      <c r="A82" s="73" t="s">
        <v>157</v>
      </c>
      <c r="B82" s="74" t="s">
        <v>5</v>
      </c>
      <c r="C82" s="237" t="s">
        <v>230</v>
      </c>
      <c r="D82" s="237"/>
      <c r="E82" s="237"/>
      <c r="F82" s="237"/>
      <c r="G82" s="238"/>
      <c r="H82" s="29"/>
      <c r="I82" s="108" t="str">
        <f>+A82</f>
        <v>10</v>
      </c>
      <c r="J82" s="96"/>
      <c r="K82" s="149" t="str">
        <f>+C82</f>
        <v>Records of Material Performance Test Results [Sect. 2.2.10]</v>
      </c>
      <c r="L82" s="150"/>
    </row>
    <row r="83" spans="1:18" s="6" customFormat="1" ht="15" customHeight="1">
      <c r="A83" s="75" t="s">
        <v>108</v>
      </c>
      <c r="B83" s="76"/>
      <c r="C83" s="139" t="s">
        <v>267</v>
      </c>
      <c r="D83" s="139"/>
      <c r="E83" s="57"/>
      <c r="F83" s="58"/>
      <c r="G83" s="85"/>
      <c r="H83" s="29"/>
      <c r="I83" s="97"/>
      <c r="J83" s="102"/>
      <c r="K83" s="137"/>
      <c r="L83" s="138"/>
    </row>
    <row r="84" spans="1:18" s="6" customFormat="1" ht="15" customHeight="1">
      <c r="A84" s="75" t="s">
        <v>109</v>
      </c>
      <c r="B84" s="60"/>
      <c r="C84" s="135" t="s">
        <v>63</v>
      </c>
      <c r="D84" s="136"/>
      <c r="E84" s="57"/>
      <c r="F84" s="58"/>
      <c r="G84" s="65"/>
      <c r="H84" s="29"/>
      <c r="I84" s="97"/>
      <c r="J84" s="102"/>
      <c r="K84" s="137"/>
      <c r="L84" s="138"/>
    </row>
    <row r="85" spans="1:18" s="6" customFormat="1" ht="30" customHeight="1">
      <c r="A85" s="75" t="s">
        <v>110</v>
      </c>
      <c r="B85" s="76"/>
      <c r="C85" s="135" t="s">
        <v>293</v>
      </c>
      <c r="D85" s="136"/>
      <c r="E85" s="57"/>
      <c r="F85" s="58"/>
      <c r="G85" s="85"/>
      <c r="H85" s="29"/>
      <c r="I85" s="97"/>
      <c r="J85" s="102"/>
      <c r="K85" s="137"/>
      <c r="L85" s="138"/>
    </row>
    <row r="86" spans="1:18" s="6" customFormat="1" ht="15" customHeight="1">
      <c r="A86" s="75" t="s">
        <v>111</v>
      </c>
      <c r="B86" s="60"/>
      <c r="C86" s="135" t="s">
        <v>247</v>
      </c>
      <c r="D86" s="136"/>
      <c r="E86" s="57"/>
      <c r="F86" s="58"/>
      <c r="G86" s="65"/>
      <c r="H86" s="29"/>
      <c r="I86" s="97"/>
      <c r="J86" s="102"/>
      <c r="K86" s="137"/>
      <c r="L86" s="138"/>
    </row>
    <row r="87" spans="1:18" s="6" customFormat="1" ht="15" customHeight="1">
      <c r="A87" s="75" t="s">
        <v>112</v>
      </c>
      <c r="B87" s="60"/>
      <c r="C87" s="135" t="s">
        <v>15</v>
      </c>
      <c r="D87" s="136"/>
      <c r="E87" s="57"/>
      <c r="F87" s="58"/>
      <c r="G87" s="65"/>
      <c r="H87" s="29"/>
      <c r="I87" s="97"/>
      <c r="J87" s="102"/>
      <c r="K87" s="137"/>
      <c r="L87" s="138"/>
      <c r="M87" s="142"/>
      <c r="N87" s="142"/>
      <c r="O87" s="142"/>
      <c r="P87" s="142"/>
      <c r="Q87" s="142"/>
      <c r="R87" s="142"/>
    </row>
    <row r="88" spans="1:18" s="6" customFormat="1" ht="15" customHeight="1">
      <c r="A88" s="75" t="s">
        <v>183</v>
      </c>
      <c r="B88" s="60"/>
      <c r="C88" s="135" t="s">
        <v>281</v>
      </c>
      <c r="D88" s="136"/>
      <c r="E88" s="57"/>
      <c r="F88" s="58"/>
      <c r="G88" s="65"/>
      <c r="H88" s="29"/>
      <c r="I88" s="97"/>
      <c r="J88" s="102"/>
      <c r="K88" s="137"/>
      <c r="L88" s="138"/>
    </row>
    <row r="89" spans="1:18" s="6" customFormat="1" ht="15" customHeight="1">
      <c r="A89" s="75" t="s">
        <v>184</v>
      </c>
      <c r="B89" s="60"/>
      <c r="C89" s="135" t="s">
        <v>146</v>
      </c>
      <c r="D89" s="136"/>
      <c r="E89" s="57"/>
      <c r="F89" s="58"/>
      <c r="G89" s="65"/>
      <c r="H89" s="29"/>
      <c r="I89" s="97"/>
      <c r="J89" s="102"/>
      <c r="K89" s="137"/>
      <c r="L89" s="138"/>
    </row>
    <row r="90" spans="1:18" s="49" customFormat="1" ht="15" customHeight="1">
      <c r="A90" s="75" t="s">
        <v>185</v>
      </c>
      <c r="B90" s="60"/>
      <c r="C90" s="135" t="s">
        <v>21</v>
      </c>
      <c r="D90" s="136"/>
      <c r="E90" s="57"/>
      <c r="F90" s="58"/>
      <c r="G90" s="65"/>
      <c r="H90" s="29"/>
      <c r="I90" s="97"/>
      <c r="J90" s="102"/>
      <c r="K90" s="137"/>
      <c r="L90" s="138"/>
      <c r="M90" s="48"/>
    </row>
    <row r="91" spans="1:18" s="5" customFormat="1" ht="15" customHeight="1" thickBot="1">
      <c r="A91" s="75" t="s">
        <v>186</v>
      </c>
      <c r="B91" s="68"/>
      <c r="C91" s="165" t="s">
        <v>16</v>
      </c>
      <c r="D91" s="166"/>
      <c r="E91" s="69"/>
      <c r="F91" s="70"/>
      <c r="G91" s="71"/>
      <c r="H91" s="29"/>
      <c r="I91" s="110"/>
      <c r="J91" s="111"/>
      <c r="K91" s="140"/>
      <c r="L91" s="141"/>
    </row>
    <row r="92" spans="1:18" s="5" customFormat="1" ht="15" customHeight="1" thickTop="1">
      <c r="A92" s="73" t="s">
        <v>158</v>
      </c>
      <c r="B92" s="74" t="s">
        <v>3</v>
      </c>
      <c r="C92" s="168" t="s">
        <v>231</v>
      </c>
      <c r="D92" s="162"/>
      <c r="E92" s="162"/>
      <c r="F92" s="162"/>
      <c r="G92" s="163"/>
      <c r="H92" s="29"/>
      <c r="I92" s="108" t="str">
        <f>+A92</f>
        <v>11</v>
      </c>
      <c r="J92" s="96"/>
      <c r="K92" s="149" t="str">
        <f>+C92</f>
        <v>Initial Process Capability Studies [Sect. 2.2.11 and reference manual]</v>
      </c>
      <c r="L92" s="150"/>
    </row>
    <row r="93" spans="1:18" s="5" customFormat="1" ht="15" customHeight="1">
      <c r="A93" s="75" t="s">
        <v>113</v>
      </c>
      <c r="B93" s="76"/>
      <c r="C93" s="135" t="s">
        <v>248</v>
      </c>
      <c r="D93" s="136"/>
      <c r="E93" s="57"/>
      <c r="F93" s="58"/>
      <c r="G93" s="85"/>
      <c r="H93" s="29"/>
      <c r="I93" s="115"/>
      <c r="J93" s="105"/>
      <c r="K93" s="122"/>
      <c r="L93" s="123"/>
    </row>
    <row r="94" spans="1:18" s="5" customFormat="1" ht="15.95" customHeight="1">
      <c r="A94" s="75" t="s">
        <v>114</v>
      </c>
      <c r="B94" s="56"/>
      <c r="C94" s="139" t="s">
        <v>290</v>
      </c>
      <c r="D94" s="139"/>
      <c r="E94" s="57"/>
      <c r="F94" s="58"/>
      <c r="G94" s="85"/>
      <c r="H94" s="29"/>
      <c r="I94" s="97"/>
      <c r="J94" s="102"/>
      <c r="K94" s="137"/>
      <c r="L94" s="138"/>
    </row>
    <row r="95" spans="1:18" s="5" customFormat="1" ht="15" customHeight="1">
      <c r="A95" s="75" t="s">
        <v>115</v>
      </c>
      <c r="B95" s="60"/>
      <c r="C95" s="135" t="s">
        <v>284</v>
      </c>
      <c r="D95" s="136"/>
      <c r="E95" s="57"/>
      <c r="F95" s="58"/>
      <c r="G95" s="65"/>
      <c r="H95" s="29"/>
      <c r="I95" s="97"/>
      <c r="J95" s="102"/>
      <c r="K95" s="137"/>
      <c r="L95" s="138"/>
    </row>
    <row r="96" spans="1:18" s="5" customFormat="1" ht="15" customHeight="1">
      <c r="A96" s="75" t="s">
        <v>187</v>
      </c>
      <c r="B96" s="60"/>
      <c r="C96" s="135" t="s">
        <v>51</v>
      </c>
      <c r="D96" s="136"/>
      <c r="E96" s="57"/>
      <c r="F96" s="58"/>
      <c r="G96" s="65"/>
      <c r="H96" s="29"/>
      <c r="I96" s="97"/>
      <c r="J96" s="102"/>
      <c r="K96" s="137"/>
      <c r="L96" s="138"/>
    </row>
    <row r="97" spans="1:18" s="5" customFormat="1" ht="15" customHeight="1">
      <c r="A97" s="75" t="s">
        <v>188</v>
      </c>
      <c r="B97" s="60"/>
      <c r="C97" s="135" t="s">
        <v>52</v>
      </c>
      <c r="D97" s="136"/>
      <c r="E97" s="57"/>
      <c r="F97" s="58"/>
      <c r="G97" s="65"/>
      <c r="H97" s="29"/>
      <c r="I97" s="97"/>
      <c r="J97" s="102"/>
      <c r="K97" s="137"/>
      <c r="L97" s="138"/>
    </row>
    <row r="98" spans="1:18" s="5" customFormat="1" ht="15" customHeight="1">
      <c r="A98" s="75" t="s">
        <v>189</v>
      </c>
      <c r="B98" s="56"/>
      <c r="C98" s="135" t="s">
        <v>53</v>
      </c>
      <c r="D98" s="136"/>
      <c r="E98" s="57"/>
      <c r="F98" s="58"/>
      <c r="G98" s="65"/>
      <c r="H98" s="29"/>
      <c r="I98" s="97"/>
      <c r="J98" s="102"/>
      <c r="K98" s="137"/>
      <c r="L98" s="138"/>
    </row>
    <row r="99" spans="1:18" s="5" customFormat="1" ht="15" customHeight="1">
      <c r="A99" s="75" t="s">
        <v>190</v>
      </c>
      <c r="B99" s="56"/>
      <c r="C99" s="135" t="s">
        <v>285</v>
      </c>
      <c r="D99" s="136"/>
      <c r="E99" s="57"/>
      <c r="F99" s="58"/>
      <c r="G99" s="65"/>
      <c r="H99" s="29"/>
      <c r="I99" s="97"/>
      <c r="J99" s="102"/>
      <c r="K99" s="137"/>
      <c r="L99" s="138"/>
    </row>
    <row r="100" spans="1:18" s="5" customFormat="1" ht="15" customHeight="1">
      <c r="A100" s="75" t="s">
        <v>191</v>
      </c>
      <c r="B100" s="56"/>
      <c r="C100" s="135" t="s">
        <v>268</v>
      </c>
      <c r="D100" s="136"/>
      <c r="E100" s="57"/>
      <c r="F100" s="58"/>
      <c r="G100" s="65"/>
      <c r="H100" s="29"/>
      <c r="I100" s="97"/>
      <c r="J100" s="102"/>
      <c r="K100" s="137"/>
      <c r="L100" s="138"/>
    </row>
    <row r="101" spans="1:18" s="5" customFormat="1" ht="15" customHeight="1">
      <c r="A101" s="75" t="s">
        <v>192</v>
      </c>
      <c r="B101" s="60"/>
      <c r="C101" s="135" t="s">
        <v>19</v>
      </c>
      <c r="D101" s="136"/>
      <c r="E101" s="57"/>
      <c r="F101" s="58"/>
      <c r="G101" s="65"/>
      <c r="H101" s="29"/>
      <c r="I101" s="97"/>
      <c r="J101" s="102"/>
      <c r="K101" s="137"/>
      <c r="L101" s="138"/>
    </row>
    <row r="102" spans="1:18" s="5" customFormat="1" ht="30" customHeight="1">
      <c r="A102" s="75" t="s">
        <v>193</v>
      </c>
      <c r="B102" s="60"/>
      <c r="C102" s="135" t="s">
        <v>173</v>
      </c>
      <c r="D102" s="136"/>
      <c r="E102" s="57"/>
      <c r="F102" s="58"/>
      <c r="G102" s="65"/>
      <c r="H102" s="29"/>
      <c r="I102" s="97"/>
      <c r="J102" s="102"/>
      <c r="K102" s="137"/>
      <c r="L102" s="138"/>
      <c r="M102" s="15"/>
      <c r="N102" s="13"/>
      <c r="O102" s="13"/>
      <c r="P102" s="13"/>
      <c r="Q102" s="13"/>
      <c r="R102" s="13"/>
    </row>
    <row r="103" spans="1:18" s="5" customFormat="1" ht="15" customHeight="1">
      <c r="A103" s="75" t="s">
        <v>194</v>
      </c>
      <c r="B103" s="60"/>
      <c r="C103" s="135" t="s">
        <v>174</v>
      </c>
      <c r="D103" s="136"/>
      <c r="E103" s="57"/>
      <c r="F103" s="58"/>
      <c r="G103" s="65"/>
      <c r="H103" s="29"/>
      <c r="I103" s="97"/>
      <c r="J103" s="102"/>
      <c r="K103" s="137"/>
      <c r="L103" s="138"/>
    </row>
    <row r="104" spans="1:18" s="5" customFormat="1" ht="15" customHeight="1">
      <c r="A104" s="75" t="s">
        <v>195</v>
      </c>
      <c r="B104" s="60"/>
      <c r="C104" s="135" t="s">
        <v>175</v>
      </c>
      <c r="D104" s="136"/>
      <c r="E104" s="57"/>
      <c r="F104" s="58"/>
      <c r="G104" s="65"/>
      <c r="H104" s="29"/>
      <c r="I104" s="97"/>
      <c r="J104" s="102"/>
      <c r="K104" s="137"/>
      <c r="L104" s="138"/>
    </row>
    <row r="105" spans="1:18" s="5" customFormat="1" ht="15" customHeight="1">
      <c r="A105" s="75" t="s">
        <v>196</v>
      </c>
      <c r="B105" s="60"/>
      <c r="C105" s="241" t="s">
        <v>17</v>
      </c>
      <c r="D105" s="242"/>
      <c r="E105" s="242"/>
      <c r="F105" s="242"/>
      <c r="G105" s="243"/>
      <c r="H105" s="29"/>
      <c r="I105" s="97"/>
      <c r="J105" s="102"/>
      <c r="K105" s="137"/>
      <c r="L105" s="138"/>
    </row>
    <row r="106" spans="1:18" s="5" customFormat="1" ht="15" customHeight="1">
      <c r="A106" s="75" t="s">
        <v>197</v>
      </c>
      <c r="B106" s="60"/>
      <c r="C106" s="135" t="s">
        <v>18</v>
      </c>
      <c r="D106" s="136"/>
      <c r="E106" s="57"/>
      <c r="F106" s="58"/>
      <c r="G106" s="65"/>
      <c r="H106" s="29"/>
      <c r="I106" s="97"/>
      <c r="J106" s="102"/>
      <c r="K106" s="137"/>
      <c r="L106" s="138"/>
    </row>
    <row r="107" spans="1:18" s="5" customFormat="1" ht="15" customHeight="1" thickBot="1">
      <c r="A107" s="75" t="s">
        <v>198</v>
      </c>
      <c r="B107" s="68"/>
      <c r="C107" s="165" t="s">
        <v>58</v>
      </c>
      <c r="D107" s="166"/>
      <c r="E107" s="69"/>
      <c r="F107" s="70"/>
      <c r="G107" s="71"/>
      <c r="H107" s="29"/>
      <c r="I107" s="110"/>
      <c r="J107" s="111"/>
      <c r="K107" s="140"/>
      <c r="L107" s="141"/>
    </row>
    <row r="108" spans="1:18" s="5" customFormat="1" ht="15" customHeight="1" thickTop="1">
      <c r="A108" s="73" t="s">
        <v>159</v>
      </c>
      <c r="B108" s="74" t="s">
        <v>6</v>
      </c>
      <c r="C108" s="168" t="s">
        <v>232</v>
      </c>
      <c r="D108" s="162"/>
      <c r="E108" s="162"/>
      <c r="F108" s="162"/>
      <c r="G108" s="163"/>
      <c r="H108" s="29"/>
      <c r="I108" s="108" t="str">
        <f>+A108</f>
        <v>12</v>
      </c>
      <c r="J108" s="96"/>
      <c r="K108" s="149" t="str">
        <f>+C108</f>
        <v>Qualified Laboratory Documentation [Sect. 2.2.12 and reference manual]</v>
      </c>
      <c r="L108" s="150"/>
    </row>
    <row r="109" spans="1:18" s="5" customFormat="1" ht="15" customHeight="1">
      <c r="A109" s="75" t="s">
        <v>116</v>
      </c>
      <c r="B109" s="76"/>
      <c r="C109" s="135" t="s">
        <v>54</v>
      </c>
      <c r="D109" s="136"/>
      <c r="E109" s="57"/>
      <c r="F109" s="58"/>
      <c r="G109" s="85"/>
      <c r="H109" s="29"/>
      <c r="I109" s="97"/>
      <c r="J109" s="102"/>
      <c r="K109" s="137"/>
      <c r="L109" s="138"/>
    </row>
    <row r="110" spans="1:18" s="5" customFormat="1" ht="30" customHeight="1">
      <c r="A110" s="75" t="s">
        <v>117</v>
      </c>
      <c r="B110" s="76"/>
      <c r="C110" s="135" t="s">
        <v>219</v>
      </c>
      <c r="D110" s="136"/>
      <c r="E110" s="57"/>
      <c r="F110" s="58"/>
      <c r="G110" s="85"/>
      <c r="H110" s="29"/>
      <c r="I110" s="97"/>
      <c r="J110" s="102"/>
      <c r="K110" s="137"/>
      <c r="L110" s="138"/>
    </row>
    <row r="111" spans="1:18" s="5" customFormat="1" ht="30" customHeight="1" thickBot="1">
      <c r="A111" s="75" t="s">
        <v>118</v>
      </c>
      <c r="B111" s="68"/>
      <c r="C111" s="165" t="s">
        <v>294</v>
      </c>
      <c r="D111" s="166"/>
      <c r="E111" s="69"/>
      <c r="F111" s="70"/>
      <c r="G111" s="88"/>
      <c r="H111" s="29"/>
      <c r="I111" s="97"/>
      <c r="J111" s="102"/>
      <c r="K111" s="137"/>
      <c r="L111" s="138"/>
    </row>
    <row r="112" spans="1:18" s="5" customFormat="1" ht="15" customHeight="1" thickTop="1">
      <c r="A112" s="73" t="s">
        <v>160</v>
      </c>
      <c r="B112" s="74" t="s">
        <v>271</v>
      </c>
      <c r="C112" s="168" t="s">
        <v>233</v>
      </c>
      <c r="D112" s="162"/>
      <c r="E112" s="162"/>
      <c r="F112" s="162"/>
      <c r="G112" s="163"/>
      <c r="H112" s="29"/>
      <c r="I112" s="108" t="str">
        <f>+A112</f>
        <v>13</v>
      </c>
      <c r="J112" s="96"/>
      <c r="K112" s="149" t="str">
        <f>+C112</f>
        <v>Appearance Approval Report, AAR [Sect. 2.2.13] (Section only applies to appearance parts)</v>
      </c>
      <c r="L112" s="150"/>
    </row>
    <row r="113" spans="1:12" s="5" customFormat="1" ht="15" customHeight="1">
      <c r="A113" s="75" t="s">
        <v>119</v>
      </c>
      <c r="B113" s="60"/>
      <c r="C113" s="135" t="s">
        <v>220</v>
      </c>
      <c r="D113" s="136"/>
      <c r="E113" s="57"/>
      <c r="F113" s="58"/>
      <c r="G113" s="65"/>
      <c r="H113" s="29"/>
      <c r="I113" s="97"/>
      <c r="J113" s="102"/>
      <c r="K113" s="137"/>
      <c r="L113" s="138"/>
    </row>
    <row r="114" spans="1:12" s="5" customFormat="1" ht="15" customHeight="1">
      <c r="A114" s="75" t="s">
        <v>120</v>
      </c>
      <c r="B114" s="60"/>
      <c r="C114" s="135" t="s">
        <v>38</v>
      </c>
      <c r="D114" s="136"/>
      <c r="E114" s="57"/>
      <c r="F114" s="58"/>
      <c r="G114" s="65"/>
      <c r="H114" s="29"/>
      <c r="I114" s="97"/>
      <c r="J114" s="102"/>
      <c r="K114" s="137"/>
      <c r="L114" s="138"/>
    </row>
    <row r="115" spans="1:12" s="5" customFormat="1" ht="15" customHeight="1">
      <c r="A115" s="75" t="s">
        <v>121</v>
      </c>
      <c r="B115" s="60"/>
      <c r="C115" s="135" t="s">
        <v>39</v>
      </c>
      <c r="D115" s="136"/>
      <c r="E115" s="57"/>
      <c r="F115" s="58"/>
      <c r="G115" s="65"/>
      <c r="H115" s="29"/>
      <c r="I115" s="97"/>
      <c r="J115" s="102"/>
      <c r="K115" s="137"/>
      <c r="L115" s="138"/>
    </row>
    <row r="116" spans="1:12" s="5" customFormat="1" ht="15" customHeight="1">
      <c r="A116" s="75" t="s">
        <v>122</v>
      </c>
      <c r="B116" s="60"/>
      <c r="C116" s="135" t="s">
        <v>40</v>
      </c>
      <c r="D116" s="136"/>
      <c r="E116" s="57"/>
      <c r="F116" s="58"/>
      <c r="G116" s="65"/>
      <c r="H116" s="29"/>
      <c r="I116" s="97"/>
      <c r="J116" s="102"/>
      <c r="K116" s="137"/>
      <c r="L116" s="138"/>
    </row>
    <row r="117" spans="1:12" s="5" customFormat="1" ht="15" customHeight="1">
      <c r="A117" s="75" t="s">
        <v>123</v>
      </c>
      <c r="B117" s="60"/>
      <c r="C117" s="135" t="s">
        <v>26</v>
      </c>
      <c r="D117" s="136"/>
      <c r="E117" s="57"/>
      <c r="F117" s="58"/>
      <c r="G117" s="65"/>
      <c r="H117" s="29"/>
      <c r="I117" s="97"/>
      <c r="J117" s="102"/>
      <c r="K117" s="137"/>
      <c r="L117" s="138"/>
    </row>
    <row r="118" spans="1:12" s="5" customFormat="1" ht="15" customHeight="1">
      <c r="A118" s="75" t="s">
        <v>124</v>
      </c>
      <c r="B118" s="60"/>
      <c r="C118" s="135" t="s">
        <v>27</v>
      </c>
      <c r="D118" s="136"/>
      <c r="E118" s="57"/>
      <c r="F118" s="58"/>
      <c r="G118" s="65"/>
      <c r="H118" s="29"/>
      <c r="I118" s="97"/>
      <c r="J118" s="102"/>
      <c r="K118" s="137"/>
      <c r="L118" s="138"/>
    </row>
    <row r="119" spans="1:12" s="5" customFormat="1" ht="15" customHeight="1">
      <c r="A119" s="75" t="s">
        <v>125</v>
      </c>
      <c r="B119" s="56"/>
      <c r="C119" s="135" t="s">
        <v>251</v>
      </c>
      <c r="D119" s="136"/>
      <c r="E119" s="57"/>
      <c r="F119" s="58"/>
      <c r="G119" s="65"/>
      <c r="H119" s="29"/>
      <c r="I119" s="97"/>
      <c r="J119" s="102"/>
      <c r="K119" s="137"/>
      <c r="L119" s="138"/>
    </row>
    <row r="120" spans="1:12" s="5" customFormat="1" ht="15" customHeight="1" thickBot="1">
      <c r="A120" s="75" t="s">
        <v>126</v>
      </c>
      <c r="B120" s="89"/>
      <c r="C120" s="165" t="s">
        <v>295</v>
      </c>
      <c r="D120" s="166"/>
      <c r="E120" s="69"/>
      <c r="F120" s="70"/>
      <c r="G120" s="71"/>
      <c r="H120" s="29"/>
      <c r="I120" s="110"/>
      <c r="J120" s="111"/>
      <c r="K120" s="140"/>
      <c r="L120" s="141"/>
    </row>
    <row r="121" spans="1:12" s="5" customFormat="1" ht="15" customHeight="1" thickTop="1">
      <c r="A121" s="73" t="s">
        <v>127</v>
      </c>
      <c r="B121" s="90" t="s">
        <v>49</v>
      </c>
      <c r="C121" s="168" t="s">
        <v>234</v>
      </c>
      <c r="D121" s="162"/>
      <c r="E121" s="162"/>
      <c r="F121" s="162"/>
      <c r="G121" s="163"/>
      <c r="H121" s="29"/>
      <c r="I121" s="115" t="str">
        <f>+A121</f>
        <v>14</v>
      </c>
      <c r="J121" s="105"/>
      <c r="K121" s="160" t="str">
        <f>+C121</f>
        <v>Sample Production Parts [Sect. 2.2.14]</v>
      </c>
      <c r="L121" s="161"/>
    </row>
    <row r="122" spans="1:12" s="5" customFormat="1" ht="15" customHeight="1" thickBot="1">
      <c r="A122" s="86" t="s">
        <v>128</v>
      </c>
      <c r="B122" s="89"/>
      <c r="C122" s="165" t="s">
        <v>29</v>
      </c>
      <c r="D122" s="166"/>
      <c r="E122" s="69"/>
      <c r="F122" s="70"/>
      <c r="G122" s="71"/>
      <c r="H122" s="29"/>
      <c r="I122" s="110"/>
      <c r="J122" s="111"/>
      <c r="K122" s="140"/>
      <c r="L122" s="141"/>
    </row>
    <row r="123" spans="1:12" s="5" customFormat="1" ht="15" customHeight="1" thickTop="1">
      <c r="A123" s="73" t="s">
        <v>129</v>
      </c>
      <c r="B123" s="74" t="s">
        <v>282</v>
      </c>
      <c r="C123" s="192" t="s">
        <v>235</v>
      </c>
      <c r="D123" s="193"/>
      <c r="E123" s="193"/>
      <c r="F123" s="193"/>
      <c r="G123" s="194"/>
      <c r="H123" s="29"/>
      <c r="I123" s="108" t="str">
        <f>+A123</f>
        <v>15</v>
      </c>
      <c r="J123" s="96"/>
      <c r="K123" s="149" t="str">
        <f>+C123</f>
        <v>Master Sample [Sect. 2.2.15]</v>
      </c>
      <c r="L123" s="150"/>
    </row>
    <row r="124" spans="1:12" s="5" customFormat="1" ht="15" customHeight="1">
      <c r="A124" s="75" t="s">
        <v>130</v>
      </c>
      <c r="B124" s="56"/>
      <c r="C124" s="188" t="s">
        <v>221</v>
      </c>
      <c r="D124" s="189"/>
      <c r="E124" s="57"/>
      <c r="F124" s="58"/>
      <c r="G124" s="65"/>
      <c r="H124" s="29"/>
      <c r="I124" s="97"/>
      <c r="J124" s="102"/>
      <c r="K124" s="137"/>
      <c r="L124" s="138"/>
    </row>
    <row r="125" spans="1:12" s="5" customFormat="1" ht="15" customHeight="1">
      <c r="A125" s="75" t="s">
        <v>199</v>
      </c>
      <c r="B125" s="56"/>
      <c r="C125" s="188" t="s">
        <v>30</v>
      </c>
      <c r="D125" s="189"/>
      <c r="E125" s="57"/>
      <c r="F125" s="58"/>
      <c r="G125" s="65"/>
      <c r="H125" s="29"/>
      <c r="I125" s="97"/>
      <c r="J125" s="102"/>
      <c r="K125" s="137"/>
      <c r="L125" s="138"/>
    </row>
    <row r="126" spans="1:12" s="5" customFormat="1" ht="15" customHeight="1" thickBot="1">
      <c r="A126" s="75" t="s">
        <v>200</v>
      </c>
      <c r="B126" s="89"/>
      <c r="C126" s="244" t="s">
        <v>31</v>
      </c>
      <c r="D126" s="245"/>
      <c r="E126" s="69"/>
      <c r="F126" s="70"/>
      <c r="G126" s="71"/>
      <c r="H126" s="29"/>
      <c r="I126" s="110"/>
      <c r="J126" s="111"/>
      <c r="K126" s="140"/>
      <c r="L126" s="141"/>
    </row>
    <row r="127" spans="1:12" s="5" customFormat="1" ht="15" customHeight="1" thickTop="1">
      <c r="A127" s="73" t="s">
        <v>131</v>
      </c>
      <c r="B127" s="74" t="s">
        <v>170</v>
      </c>
      <c r="C127" s="192" t="s">
        <v>236</v>
      </c>
      <c r="D127" s="193"/>
      <c r="E127" s="193"/>
      <c r="F127" s="193"/>
      <c r="G127" s="194"/>
      <c r="H127" s="29"/>
      <c r="I127" s="108" t="str">
        <f>+A127</f>
        <v>16</v>
      </c>
      <c r="J127" s="96"/>
      <c r="K127" s="149" t="str">
        <f>+C127</f>
        <v>Checking Aids [Sect. 2.2.16 and reference manual]</v>
      </c>
      <c r="L127" s="150"/>
    </row>
    <row r="128" spans="1:12" s="5" customFormat="1" ht="15" customHeight="1">
      <c r="A128" s="75" t="s">
        <v>132</v>
      </c>
      <c r="B128" s="121"/>
      <c r="C128" s="230" t="s">
        <v>32</v>
      </c>
      <c r="D128" s="231"/>
      <c r="E128" s="231"/>
      <c r="F128" s="231"/>
      <c r="G128" s="232"/>
      <c r="H128" s="29"/>
      <c r="I128" s="97"/>
      <c r="J128" s="102"/>
      <c r="K128" s="137"/>
      <c r="L128" s="138"/>
    </row>
    <row r="129" spans="1:18" s="5" customFormat="1" ht="15" customHeight="1">
      <c r="A129" s="75" t="s">
        <v>201</v>
      </c>
      <c r="B129" s="60"/>
      <c r="C129" s="188" t="s">
        <v>41</v>
      </c>
      <c r="D129" s="189"/>
      <c r="E129" s="57"/>
      <c r="F129" s="58"/>
      <c r="G129" s="65"/>
      <c r="H129" s="29"/>
      <c r="I129" s="97"/>
      <c r="J129" s="102"/>
      <c r="K129" s="137"/>
      <c r="L129" s="138"/>
    </row>
    <row r="130" spans="1:18" s="5" customFormat="1" ht="15" customHeight="1">
      <c r="A130" s="75" t="s">
        <v>202</v>
      </c>
      <c r="B130" s="60"/>
      <c r="C130" s="188" t="s">
        <v>249</v>
      </c>
      <c r="D130" s="189"/>
      <c r="E130" s="57"/>
      <c r="F130" s="58"/>
      <c r="G130" s="65"/>
      <c r="H130" s="29"/>
      <c r="I130" s="97"/>
      <c r="J130" s="102"/>
      <c r="K130" s="137"/>
      <c r="L130" s="138"/>
      <c r="M130" s="142"/>
      <c r="N130" s="142"/>
      <c r="O130" s="142"/>
      <c r="P130" s="142"/>
      <c r="Q130" s="142"/>
      <c r="R130" s="142"/>
    </row>
    <row r="131" spans="1:18" s="5" customFormat="1" ht="15" customHeight="1">
      <c r="A131" s="75" t="s">
        <v>203</v>
      </c>
      <c r="B131" s="56"/>
      <c r="C131" s="188" t="s">
        <v>42</v>
      </c>
      <c r="D131" s="189"/>
      <c r="E131" s="57"/>
      <c r="F131" s="58"/>
      <c r="G131" s="65"/>
      <c r="H131" s="29"/>
      <c r="I131" s="97"/>
      <c r="J131" s="102"/>
      <c r="K131" s="137"/>
      <c r="L131" s="138"/>
    </row>
    <row r="132" spans="1:18" s="5" customFormat="1" ht="15" customHeight="1" thickBot="1">
      <c r="A132" s="86" t="s">
        <v>250</v>
      </c>
      <c r="B132" s="68"/>
      <c r="C132" s="244" t="s">
        <v>33</v>
      </c>
      <c r="D132" s="245"/>
      <c r="E132" s="69"/>
      <c r="F132" s="70"/>
      <c r="G132" s="71"/>
      <c r="H132" s="29"/>
      <c r="I132" s="110"/>
      <c r="J132" s="111"/>
      <c r="K132" s="140"/>
      <c r="L132" s="141"/>
    </row>
    <row r="133" spans="1:18" s="5" customFormat="1" ht="30.75" customHeight="1" thickTop="1">
      <c r="A133" s="91" t="s">
        <v>133</v>
      </c>
      <c r="B133" s="74"/>
      <c r="C133" s="246" t="s">
        <v>302</v>
      </c>
      <c r="D133" s="247"/>
      <c r="E133" s="247"/>
      <c r="F133" s="247"/>
      <c r="G133" s="248"/>
      <c r="H133" s="29"/>
      <c r="I133" s="108" t="str">
        <f>+A133</f>
        <v>17</v>
      </c>
      <c r="J133" s="96"/>
      <c r="K133" s="162" t="str">
        <f>+C133</f>
        <v>VEONEER Specific Requirements (requirements may change based on using Veoneer facility, see SQP) [Sect. 2.2.17]</v>
      </c>
      <c r="L133" s="163"/>
      <c r="M133" s="164"/>
      <c r="N133" s="164"/>
      <c r="O133" s="164"/>
      <c r="P133" s="164"/>
      <c r="Q133" s="164"/>
      <c r="R133" s="164"/>
    </row>
    <row r="134" spans="1:18" s="5" customFormat="1" ht="15" customHeight="1">
      <c r="A134" s="75" t="s">
        <v>134</v>
      </c>
      <c r="B134" s="60"/>
      <c r="C134" s="135" t="s">
        <v>286</v>
      </c>
      <c r="D134" s="136"/>
      <c r="E134" s="57"/>
      <c r="F134" s="58"/>
      <c r="G134" s="65"/>
      <c r="H134" s="29"/>
      <c r="I134" s="97"/>
      <c r="J134" s="102"/>
      <c r="K134" s="137"/>
      <c r="L134" s="138"/>
    </row>
    <row r="135" spans="1:18" s="5" customFormat="1" ht="15" customHeight="1">
      <c r="A135" s="75" t="s">
        <v>166</v>
      </c>
      <c r="B135" s="60"/>
      <c r="C135" s="135" t="s">
        <v>287</v>
      </c>
      <c r="D135" s="136"/>
      <c r="E135" s="57"/>
      <c r="F135" s="58"/>
      <c r="G135" s="65"/>
      <c r="H135" s="29"/>
      <c r="I135" s="97"/>
      <c r="J135" s="102"/>
      <c r="K135" s="137"/>
      <c r="L135" s="138"/>
    </row>
    <row r="136" spans="1:18" s="5" customFormat="1" ht="15" customHeight="1">
      <c r="A136" s="75" t="s">
        <v>167</v>
      </c>
      <c r="B136" s="60"/>
      <c r="C136" s="135" t="s">
        <v>296</v>
      </c>
      <c r="D136" s="136"/>
      <c r="E136" s="57"/>
      <c r="F136" s="58"/>
      <c r="G136" s="65"/>
      <c r="H136" s="29"/>
      <c r="I136" s="97"/>
      <c r="J136" s="102"/>
      <c r="K136" s="137"/>
      <c r="L136" s="138"/>
    </row>
    <row r="137" spans="1:18" s="5" customFormat="1" ht="30" customHeight="1">
      <c r="A137" s="75" t="s">
        <v>205</v>
      </c>
      <c r="B137" s="60"/>
      <c r="C137" s="135" t="s">
        <v>291</v>
      </c>
      <c r="D137" s="136"/>
      <c r="E137" s="57"/>
      <c r="F137" s="58"/>
      <c r="G137" s="65"/>
      <c r="H137" s="29"/>
      <c r="I137" s="97"/>
      <c r="J137" s="102"/>
      <c r="K137" s="137"/>
      <c r="L137" s="138"/>
    </row>
    <row r="138" spans="1:18" s="5" customFormat="1" ht="15" customHeight="1">
      <c r="A138" s="75" t="s">
        <v>206</v>
      </c>
      <c r="B138" s="60"/>
      <c r="C138" s="135" t="s">
        <v>292</v>
      </c>
      <c r="D138" s="136"/>
      <c r="E138" s="62"/>
      <c r="F138" s="63"/>
      <c r="G138" s="67"/>
      <c r="H138" s="29"/>
      <c r="I138" s="112"/>
      <c r="J138" s="113"/>
      <c r="K138" s="137"/>
      <c r="L138" s="138"/>
    </row>
    <row r="139" spans="1:18" s="5" customFormat="1" ht="15" customHeight="1" thickBot="1">
      <c r="A139" s="75" t="s">
        <v>238</v>
      </c>
      <c r="B139" s="60"/>
      <c r="C139" s="135" t="s">
        <v>288</v>
      </c>
      <c r="D139" s="136"/>
      <c r="E139" s="62"/>
      <c r="F139" s="63"/>
      <c r="G139" s="67"/>
      <c r="H139" s="29"/>
      <c r="I139" s="112"/>
      <c r="J139" s="113"/>
      <c r="K139" s="137"/>
      <c r="L139" s="138"/>
    </row>
    <row r="140" spans="1:18" s="5" customFormat="1" ht="15" customHeight="1" thickTop="1">
      <c r="A140" s="73" t="s">
        <v>135</v>
      </c>
      <c r="B140" s="74" t="s">
        <v>2</v>
      </c>
      <c r="C140" s="168" t="s">
        <v>272</v>
      </c>
      <c r="D140" s="162"/>
      <c r="E140" s="162"/>
      <c r="F140" s="162"/>
      <c r="G140" s="163"/>
      <c r="H140" s="29"/>
      <c r="I140" s="108" t="str">
        <f>+A140</f>
        <v>18</v>
      </c>
      <c r="J140" s="96"/>
      <c r="K140" s="149" t="str">
        <f>+C140</f>
        <v>Warrant (PSW 4th edition) [Sect. 2.2.18] &amp; Environmental verification</v>
      </c>
      <c r="L140" s="150"/>
    </row>
    <row r="141" spans="1:18" s="5" customFormat="1" ht="15" customHeight="1">
      <c r="A141" s="75" t="s">
        <v>136</v>
      </c>
      <c r="B141" s="76"/>
      <c r="C141" s="139" t="s">
        <v>216</v>
      </c>
      <c r="D141" s="139"/>
      <c r="E141" s="57"/>
      <c r="F141" s="58"/>
      <c r="G141" s="85"/>
      <c r="H141" s="29"/>
      <c r="I141" s="97"/>
      <c r="J141" s="102"/>
      <c r="K141" s="137"/>
      <c r="L141" s="138"/>
    </row>
    <row r="142" spans="1:18" s="5" customFormat="1" ht="15" customHeight="1">
      <c r="A142" s="75" t="s">
        <v>137</v>
      </c>
      <c r="B142" s="60"/>
      <c r="C142" s="135" t="s">
        <v>56</v>
      </c>
      <c r="D142" s="136"/>
      <c r="E142" s="57"/>
      <c r="F142" s="58"/>
      <c r="G142" s="65"/>
      <c r="H142" s="29"/>
      <c r="I142" s="97"/>
      <c r="J142" s="102"/>
      <c r="K142" s="137"/>
      <c r="L142" s="138"/>
    </row>
    <row r="143" spans="1:18" s="5" customFormat="1" ht="15" customHeight="1">
      <c r="A143" s="75" t="s">
        <v>138</v>
      </c>
      <c r="B143" s="60"/>
      <c r="C143" s="135" t="s">
        <v>23</v>
      </c>
      <c r="D143" s="136"/>
      <c r="E143" s="57"/>
      <c r="F143" s="58"/>
      <c r="G143" s="65"/>
      <c r="H143" s="29"/>
      <c r="I143" s="97"/>
      <c r="J143" s="102"/>
      <c r="K143" s="137"/>
      <c r="L143" s="138"/>
    </row>
    <row r="144" spans="1:18" s="5" customFormat="1" ht="15" customHeight="1">
      <c r="A144" s="75" t="s">
        <v>168</v>
      </c>
      <c r="B144" s="56"/>
      <c r="C144" s="135" t="s">
        <v>24</v>
      </c>
      <c r="D144" s="136"/>
      <c r="E144" s="57"/>
      <c r="F144" s="58"/>
      <c r="G144" s="65"/>
      <c r="H144" s="29"/>
      <c r="I144" s="97"/>
      <c r="J144" s="102"/>
      <c r="K144" s="137"/>
      <c r="L144" s="138"/>
    </row>
    <row r="145" spans="1:18" s="5" customFormat="1" ht="15" customHeight="1">
      <c r="A145" s="75" t="s">
        <v>169</v>
      </c>
      <c r="B145" s="60"/>
      <c r="C145" s="135" t="s">
        <v>62</v>
      </c>
      <c r="D145" s="136"/>
      <c r="E145" s="57"/>
      <c r="F145" s="58"/>
      <c r="G145" s="65"/>
      <c r="H145" s="29"/>
      <c r="I145" s="97"/>
      <c r="J145" s="102"/>
      <c r="K145" s="137"/>
      <c r="L145" s="138"/>
    </row>
    <row r="146" spans="1:18" s="5" customFormat="1" ht="15" customHeight="1">
      <c r="A146" s="75" t="s">
        <v>207</v>
      </c>
      <c r="B146" s="60"/>
      <c r="C146" s="135" t="s">
        <v>36</v>
      </c>
      <c r="D146" s="136"/>
      <c r="E146" s="57"/>
      <c r="F146" s="58"/>
      <c r="G146" s="65"/>
      <c r="H146" s="29"/>
      <c r="I146" s="97"/>
      <c r="J146" s="102"/>
      <c r="K146" s="137"/>
      <c r="L146" s="138"/>
    </row>
    <row r="147" spans="1:18" s="5" customFormat="1" ht="15" customHeight="1">
      <c r="A147" s="75" t="s">
        <v>208</v>
      </c>
      <c r="B147" s="60"/>
      <c r="C147" s="135" t="s">
        <v>37</v>
      </c>
      <c r="D147" s="136"/>
      <c r="E147" s="57"/>
      <c r="F147" s="58"/>
      <c r="G147" s="65"/>
      <c r="H147" s="29"/>
      <c r="I147" s="97"/>
      <c r="J147" s="102"/>
      <c r="K147" s="137"/>
      <c r="L147" s="138"/>
      <c r="M147" s="142"/>
      <c r="N147" s="142"/>
      <c r="O147" s="142"/>
      <c r="P147" s="142"/>
      <c r="Q147" s="142"/>
      <c r="R147" s="142"/>
    </row>
    <row r="148" spans="1:18" s="5" customFormat="1" ht="15" customHeight="1">
      <c r="A148" s="75" t="s">
        <v>209</v>
      </c>
      <c r="B148" s="60"/>
      <c r="C148" s="135" t="s">
        <v>64</v>
      </c>
      <c r="D148" s="136"/>
      <c r="E148" s="57"/>
      <c r="F148" s="58"/>
      <c r="G148" s="65"/>
      <c r="H148" s="29"/>
      <c r="I148" s="97"/>
      <c r="J148" s="102"/>
      <c r="K148" s="137"/>
      <c r="L148" s="138"/>
      <c r="M148" s="16"/>
    </row>
    <row r="149" spans="1:18" s="5" customFormat="1" ht="15" customHeight="1">
      <c r="A149" s="75" t="s">
        <v>210</v>
      </c>
      <c r="B149" s="60"/>
      <c r="C149" s="135" t="s">
        <v>215</v>
      </c>
      <c r="D149" s="136"/>
      <c r="E149" s="57"/>
      <c r="F149" s="58"/>
      <c r="G149" s="65"/>
      <c r="H149" s="29"/>
      <c r="I149" s="97"/>
      <c r="J149" s="102"/>
      <c r="K149" s="137"/>
      <c r="L149" s="138"/>
      <c r="M149" s="16"/>
    </row>
    <row r="150" spans="1:18" s="5" customFormat="1" ht="15" customHeight="1">
      <c r="A150" s="75" t="s">
        <v>211</v>
      </c>
      <c r="B150" s="61"/>
      <c r="C150" s="135" t="s">
        <v>252</v>
      </c>
      <c r="D150" s="136"/>
      <c r="E150" s="62"/>
      <c r="F150" s="63"/>
      <c r="G150" s="67"/>
      <c r="H150" s="29"/>
      <c r="I150" s="97"/>
      <c r="J150" s="102"/>
      <c r="K150" s="137"/>
      <c r="L150" s="138"/>
      <c r="M150" s="16"/>
    </row>
    <row r="151" spans="1:18" s="5" customFormat="1" ht="15" customHeight="1" thickBot="1">
      <c r="A151" s="75" t="s">
        <v>212</v>
      </c>
      <c r="B151" s="92"/>
      <c r="C151" s="165" t="s">
        <v>25</v>
      </c>
      <c r="D151" s="166"/>
      <c r="E151" s="69"/>
      <c r="F151" s="70"/>
      <c r="G151" s="71"/>
      <c r="H151" s="29"/>
      <c r="I151" s="110"/>
      <c r="J151" s="111"/>
      <c r="K151" s="140"/>
      <c r="L151" s="141"/>
      <c r="M151" s="16"/>
    </row>
    <row r="152" spans="1:18" s="5" customFormat="1" ht="15" customHeight="1" thickTop="1">
      <c r="A152" s="73" t="s">
        <v>139</v>
      </c>
      <c r="B152" s="74" t="s">
        <v>7</v>
      </c>
      <c r="C152" s="168" t="s">
        <v>237</v>
      </c>
      <c r="D152" s="162"/>
      <c r="E152" s="162"/>
      <c r="F152" s="162"/>
      <c r="G152" s="163"/>
      <c r="H152" s="29"/>
      <c r="I152" s="108" t="str">
        <f>+A152</f>
        <v>19</v>
      </c>
      <c r="J152" s="96"/>
      <c r="K152" s="149" t="str">
        <f>+C152</f>
        <v>Bulk Material Requirements checklist [Sect. 2.2.19]</v>
      </c>
      <c r="L152" s="150"/>
      <c r="M152" s="16"/>
    </row>
    <row r="153" spans="1:18" s="5" customFormat="1" ht="15" customHeight="1" thickBot="1">
      <c r="A153" s="86" t="s">
        <v>140</v>
      </c>
      <c r="B153" s="89"/>
      <c r="C153" s="165" t="s">
        <v>28</v>
      </c>
      <c r="D153" s="166"/>
      <c r="E153" s="69"/>
      <c r="F153" s="70"/>
      <c r="G153" s="71"/>
      <c r="H153" s="29"/>
      <c r="I153" s="34"/>
      <c r="J153" s="39"/>
      <c r="K153" s="190"/>
      <c r="L153" s="191"/>
      <c r="M153" s="16"/>
    </row>
    <row r="154" spans="1:18" s="5" customFormat="1" ht="15.75" customHeight="1" thickTop="1">
      <c r="A154" s="38"/>
      <c r="B154" s="50"/>
      <c r="C154" s="153"/>
      <c r="D154" s="154"/>
      <c r="E154" s="40"/>
      <c r="F154" s="41"/>
      <c r="G154" s="42"/>
      <c r="H154" s="29"/>
      <c r="I154" s="45"/>
      <c r="J154" s="46"/>
      <c r="K154" s="190"/>
      <c r="L154" s="191"/>
      <c r="M154" s="16"/>
    </row>
    <row r="155" spans="1:18" s="5" customFormat="1" ht="15.75" customHeight="1">
      <c r="A155" s="38"/>
      <c r="B155" s="52"/>
      <c r="C155" s="153"/>
      <c r="D155" s="154"/>
      <c r="E155" s="40"/>
      <c r="F155" s="41"/>
      <c r="G155" s="42"/>
      <c r="H155" s="29"/>
      <c r="I155" s="45"/>
      <c r="J155" s="46"/>
      <c r="K155" s="190"/>
      <c r="L155" s="191"/>
      <c r="M155" s="16"/>
    </row>
    <row r="156" spans="1:18" s="5" customFormat="1" ht="15.75" customHeight="1">
      <c r="A156" s="38"/>
      <c r="B156" s="52"/>
      <c r="C156" s="153"/>
      <c r="D156" s="154"/>
      <c r="E156" s="40"/>
      <c r="F156" s="41"/>
      <c r="G156" s="42"/>
      <c r="H156" s="29"/>
      <c r="I156" s="45"/>
      <c r="J156" s="46"/>
      <c r="K156" s="190"/>
      <c r="L156" s="191"/>
      <c r="M156" s="16"/>
    </row>
    <row r="157" spans="1:18" s="5" customFormat="1" ht="15.75" customHeight="1">
      <c r="A157" s="38"/>
      <c r="B157" s="52"/>
      <c r="C157" s="153"/>
      <c r="D157" s="154"/>
      <c r="E157" s="40"/>
      <c r="F157" s="41"/>
      <c r="G157" s="42"/>
      <c r="H157" s="29"/>
      <c r="I157" s="45"/>
      <c r="J157" s="46"/>
      <c r="K157" s="190"/>
      <c r="L157" s="191"/>
    </row>
    <row r="158" spans="1:18" s="5" customFormat="1" ht="15.75" customHeight="1">
      <c r="A158" s="38"/>
      <c r="B158" s="51"/>
      <c r="C158" s="153"/>
      <c r="D158" s="154"/>
      <c r="E158" s="40"/>
      <c r="F158" s="41"/>
      <c r="G158" s="42"/>
      <c r="H158" s="29"/>
      <c r="I158" s="45"/>
      <c r="J158" s="46"/>
      <c r="K158" s="190"/>
      <c r="L158" s="191"/>
    </row>
    <row r="159" spans="1:18" s="5" customFormat="1" ht="75" customHeight="1" thickBot="1">
      <c r="A159" s="53"/>
      <c r="B159" s="54"/>
      <c r="C159" s="239"/>
      <c r="D159" s="240"/>
      <c r="E159" s="35"/>
      <c r="F159" s="36"/>
      <c r="G159" s="37"/>
      <c r="H159" s="29"/>
      <c r="I159" s="43"/>
      <c r="J159" s="44"/>
      <c r="K159" s="151"/>
      <c r="L159" s="152"/>
    </row>
    <row r="160" spans="1:18" s="5" customFormat="1" ht="15.75" customHeight="1" thickTop="1">
      <c r="A160" s="143" t="s">
        <v>152</v>
      </c>
      <c r="B160" s="144"/>
      <c r="C160" s="144"/>
      <c r="D160" s="144"/>
      <c r="E160" s="144"/>
      <c r="F160" s="144"/>
      <c r="G160" s="145"/>
      <c r="H160" s="29"/>
      <c r="I160" s="199" t="s">
        <v>152</v>
      </c>
      <c r="J160" s="200"/>
      <c r="K160" s="200"/>
      <c r="L160" s="201"/>
    </row>
    <row r="161" spans="1:12" s="5" customFormat="1" ht="30.75" customHeight="1" thickBot="1">
      <c r="A161" s="146"/>
      <c r="B161" s="147"/>
      <c r="C161" s="147"/>
      <c r="D161" s="147"/>
      <c r="E161" s="147"/>
      <c r="F161" s="147"/>
      <c r="G161" s="148"/>
      <c r="H161" s="29"/>
      <c r="I161" s="202"/>
      <c r="J161" s="203"/>
      <c r="K161" s="203"/>
      <c r="L161" s="204"/>
    </row>
    <row r="162" spans="1:12" s="5" customFormat="1" ht="27.75" customHeight="1" thickTop="1">
      <c r="A162" s="196" t="s">
        <v>273</v>
      </c>
      <c r="B162" s="197"/>
      <c r="C162" s="197"/>
      <c r="D162" s="197"/>
      <c r="E162" s="197"/>
      <c r="F162" s="197"/>
      <c r="G162" s="198"/>
      <c r="H162" s="29"/>
      <c r="I162" s="196" t="s">
        <v>297</v>
      </c>
      <c r="J162" s="205"/>
      <c r="K162" s="205"/>
      <c r="L162" s="206"/>
    </row>
    <row r="163" spans="1:12" s="5" customFormat="1" ht="10.5" customHeight="1" thickBot="1">
      <c r="A163" s="207"/>
      <c r="B163" s="208"/>
      <c r="C163" s="208"/>
      <c r="D163" s="208"/>
      <c r="E163" s="208"/>
      <c r="F163" s="208"/>
      <c r="G163" s="209"/>
      <c r="H163" s="29"/>
      <c r="I163" s="207"/>
      <c r="J163" s="208"/>
      <c r="K163" s="208"/>
      <c r="L163" s="209"/>
    </row>
    <row r="164" spans="1:12" s="5" customFormat="1" ht="10.5" customHeight="1" thickTop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</row>
    <row r="165" spans="1:12">
      <c r="A165" s="195" t="s">
        <v>43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</row>
    <row r="166" spans="1:1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</row>
  </sheetData>
  <mergeCells count="312">
    <mergeCell ref="C158:D158"/>
    <mergeCell ref="C159:D159"/>
    <mergeCell ref="K138:L138"/>
    <mergeCell ref="K154:L154"/>
    <mergeCell ref="K158:L158"/>
    <mergeCell ref="K155:L155"/>
    <mergeCell ref="K156:L156"/>
    <mergeCell ref="C156:D156"/>
    <mergeCell ref="C105:G105"/>
    <mergeCell ref="C123:G123"/>
    <mergeCell ref="C138:D138"/>
    <mergeCell ref="C152:G152"/>
    <mergeCell ref="C136:D136"/>
    <mergeCell ref="K157:L157"/>
    <mergeCell ref="C155:D155"/>
    <mergeCell ref="C157:D157"/>
    <mergeCell ref="C144:D144"/>
    <mergeCell ref="C126:D126"/>
    <mergeCell ref="C132:D132"/>
    <mergeCell ref="C131:D131"/>
    <mergeCell ref="C139:D139"/>
    <mergeCell ref="C140:G140"/>
    <mergeCell ref="C133:G133"/>
    <mergeCell ref="C137:D137"/>
    <mergeCell ref="D1:L1"/>
    <mergeCell ref="C28:G28"/>
    <mergeCell ref="C16:D16"/>
    <mergeCell ref="C13:G13"/>
    <mergeCell ref="K13:L13"/>
    <mergeCell ref="C14:D14"/>
    <mergeCell ref="C15:D15"/>
    <mergeCell ref="C108:G108"/>
    <mergeCell ref="C50:D50"/>
    <mergeCell ref="K50:L50"/>
    <mergeCell ref="C98:D98"/>
    <mergeCell ref="C99:D99"/>
    <mergeCell ref="C100:D100"/>
    <mergeCell ref="C101:D101"/>
    <mergeCell ref="C106:D106"/>
    <mergeCell ref="C107:D107"/>
    <mergeCell ref="C102:D102"/>
    <mergeCell ref="C103:D103"/>
    <mergeCell ref="C104:D104"/>
    <mergeCell ref="C86:D86"/>
    <mergeCell ref="C87:D87"/>
    <mergeCell ref="C82:G82"/>
    <mergeCell ref="C84:D84"/>
    <mergeCell ref="C83:D83"/>
    <mergeCell ref="C151:D151"/>
    <mergeCell ref="C146:D146"/>
    <mergeCell ref="C147:D147"/>
    <mergeCell ref="C150:D150"/>
    <mergeCell ref="C145:D145"/>
    <mergeCell ref="C148:D148"/>
    <mergeCell ref="C117:D117"/>
    <mergeCell ref="C113:D113"/>
    <mergeCell ref="C119:D119"/>
    <mergeCell ref="C121:G121"/>
    <mergeCell ref="C125:D125"/>
    <mergeCell ref="C135:D135"/>
    <mergeCell ref="C128:G128"/>
    <mergeCell ref="C129:D129"/>
    <mergeCell ref="C130:D130"/>
    <mergeCell ref="C134:D134"/>
    <mergeCell ref="C36:D36"/>
    <mergeCell ref="C96:D96"/>
    <mergeCell ref="C93:D93"/>
    <mergeCell ref="C92:G92"/>
    <mergeCell ref="C95:D95"/>
    <mergeCell ref="C94:D94"/>
    <mergeCell ref="C67:D67"/>
    <mergeCell ref="C69:D69"/>
    <mergeCell ref="C71:D71"/>
    <mergeCell ref="C43:G43"/>
    <mergeCell ref="A42:G42"/>
    <mergeCell ref="C44:D44"/>
    <mergeCell ref="C46:D46"/>
    <mergeCell ref="C41:D41"/>
    <mergeCell ref="C37:D37"/>
    <mergeCell ref="C39:D39"/>
    <mergeCell ref="C49:D49"/>
    <mergeCell ref="C47:D47"/>
    <mergeCell ref="C48:D48"/>
    <mergeCell ref="C40:D40"/>
    <mergeCell ref="C32:D32"/>
    <mergeCell ref="C35:G35"/>
    <mergeCell ref="C17:D17"/>
    <mergeCell ref="K17:L17"/>
    <mergeCell ref="C33:D33"/>
    <mergeCell ref="C34:D34"/>
    <mergeCell ref="K33:L33"/>
    <mergeCell ref="K18:L18"/>
    <mergeCell ref="K25:L25"/>
    <mergeCell ref="K28:L28"/>
    <mergeCell ref="C24:D24"/>
    <mergeCell ref="I11:L12"/>
    <mergeCell ref="K14:L14"/>
    <mergeCell ref="K15:L15"/>
    <mergeCell ref="K31:L31"/>
    <mergeCell ref="K32:L32"/>
    <mergeCell ref="K29:L29"/>
    <mergeCell ref="K19:L19"/>
    <mergeCell ref="K27:L27"/>
    <mergeCell ref="K30:L30"/>
    <mergeCell ref="K20:L20"/>
    <mergeCell ref="K24:L24"/>
    <mergeCell ref="K21:L21"/>
    <mergeCell ref="K22:L22"/>
    <mergeCell ref="M25:R25"/>
    <mergeCell ref="K85:L85"/>
    <mergeCell ref="K82:L82"/>
    <mergeCell ref="K46:L46"/>
    <mergeCell ref="K47:L47"/>
    <mergeCell ref="K48:L48"/>
    <mergeCell ref="K40:L40"/>
    <mergeCell ref="K74:L74"/>
    <mergeCell ref="K78:L78"/>
    <mergeCell ref="K39:L39"/>
    <mergeCell ref="K77:L77"/>
    <mergeCell ref="K44:L44"/>
    <mergeCell ref="K41:L41"/>
    <mergeCell ref="I42:L42"/>
    <mergeCell ref="K54:L54"/>
    <mergeCell ref="K55:L55"/>
    <mergeCell ref="K60:L60"/>
    <mergeCell ref="K61:L61"/>
    <mergeCell ref="K52:L52"/>
    <mergeCell ref="K38:L38"/>
    <mergeCell ref="K34:L34"/>
    <mergeCell ref="K37:L37"/>
    <mergeCell ref="K35:L35"/>
    <mergeCell ref="K36:L36"/>
    <mergeCell ref="A165:L166"/>
    <mergeCell ref="A162:G162"/>
    <mergeCell ref="I160:L161"/>
    <mergeCell ref="I162:L162"/>
    <mergeCell ref="A163:G163"/>
    <mergeCell ref="I163:L163"/>
    <mergeCell ref="C149:D149"/>
    <mergeCell ref="K45:L45"/>
    <mergeCell ref="M87:R87"/>
    <mergeCell ref="K67:L67"/>
    <mergeCell ref="K70:L70"/>
    <mergeCell ref="K69:L69"/>
    <mergeCell ref="K68:L68"/>
    <mergeCell ref="K71:L71"/>
    <mergeCell ref="K75:L75"/>
    <mergeCell ref="K79:L79"/>
    <mergeCell ref="K80:L80"/>
    <mergeCell ref="C59:D59"/>
    <mergeCell ref="C80:D80"/>
    <mergeCell ref="C72:G72"/>
    <mergeCell ref="C78:D78"/>
    <mergeCell ref="C79:D79"/>
    <mergeCell ref="C73:D73"/>
    <mergeCell ref="C77:D77"/>
    <mergeCell ref="C153:D153"/>
    <mergeCell ref="C124:D124"/>
    <mergeCell ref="C114:D114"/>
    <mergeCell ref="K121:L121"/>
    <mergeCell ref="K116:L116"/>
    <mergeCell ref="K117:L117"/>
    <mergeCell ref="K119:L119"/>
    <mergeCell ref="C90:D90"/>
    <mergeCell ref="K153:L153"/>
    <mergeCell ref="C120:D120"/>
    <mergeCell ref="C118:D118"/>
    <mergeCell ref="K129:L129"/>
    <mergeCell ref="K145:L145"/>
    <mergeCell ref="K146:L146"/>
    <mergeCell ref="K144:L144"/>
    <mergeCell ref="C142:D142"/>
    <mergeCell ref="C143:D143"/>
    <mergeCell ref="C141:D141"/>
    <mergeCell ref="C97:D97"/>
    <mergeCell ref="C112:G112"/>
    <mergeCell ref="C127:G127"/>
    <mergeCell ref="C122:D122"/>
    <mergeCell ref="C115:D115"/>
    <mergeCell ref="C116:D116"/>
    <mergeCell ref="D9:G9"/>
    <mergeCell ref="E11:E12"/>
    <mergeCell ref="C27:D27"/>
    <mergeCell ref="K26:L26"/>
    <mergeCell ref="C30:G30"/>
    <mergeCell ref="C53:D53"/>
    <mergeCell ref="C19:D19"/>
    <mergeCell ref="C25:G25"/>
    <mergeCell ref="C22:G22"/>
    <mergeCell ref="C23:D23"/>
    <mergeCell ref="A11:D12"/>
    <mergeCell ref="F11:F12"/>
    <mergeCell ref="G11:G12"/>
    <mergeCell ref="C18:G18"/>
    <mergeCell ref="C52:D52"/>
    <mergeCell ref="C20:D20"/>
    <mergeCell ref="C21:D21"/>
    <mergeCell ref="C51:G51"/>
    <mergeCell ref="C45:D45"/>
    <mergeCell ref="C31:D31"/>
    <mergeCell ref="C29:D29"/>
    <mergeCell ref="C26:D26"/>
    <mergeCell ref="K53:L53"/>
    <mergeCell ref="K16:L16"/>
    <mergeCell ref="M133:R133"/>
    <mergeCell ref="M130:R130"/>
    <mergeCell ref="K112:L112"/>
    <mergeCell ref="K113:L113"/>
    <mergeCell ref="K114:L114"/>
    <mergeCell ref="K115:L115"/>
    <mergeCell ref="K130:L130"/>
    <mergeCell ref="K131:L131"/>
    <mergeCell ref="C38:D38"/>
    <mergeCell ref="C111:D111"/>
    <mergeCell ref="C109:D109"/>
    <mergeCell ref="C56:D56"/>
    <mergeCell ref="C57:D57"/>
    <mergeCell ref="C58:D58"/>
    <mergeCell ref="C88:D88"/>
    <mergeCell ref="C89:D89"/>
    <mergeCell ref="C65:D65"/>
    <mergeCell ref="C68:D68"/>
    <mergeCell ref="C66:G66"/>
    <mergeCell ref="C91:D91"/>
    <mergeCell ref="C81:D81"/>
    <mergeCell ref="C76:D76"/>
    <mergeCell ref="C70:D70"/>
    <mergeCell ref="K72:L72"/>
    <mergeCell ref="K137:L137"/>
    <mergeCell ref="K135:L135"/>
    <mergeCell ref="K122:L122"/>
    <mergeCell ref="K123:L123"/>
    <mergeCell ref="K133:L133"/>
    <mergeCell ref="K84:L84"/>
    <mergeCell ref="K86:L86"/>
    <mergeCell ref="K87:L87"/>
    <mergeCell ref="K63:L63"/>
    <mergeCell ref="K89:L89"/>
    <mergeCell ref="K90:L90"/>
    <mergeCell ref="K81:L81"/>
    <mergeCell ref="K127:L127"/>
    <mergeCell ref="K110:L110"/>
    <mergeCell ref="K108:L108"/>
    <mergeCell ref="K102:L102"/>
    <mergeCell ref="K103:L103"/>
    <mergeCell ref="K104:L104"/>
    <mergeCell ref="K118:L118"/>
    <mergeCell ref="K134:L134"/>
    <mergeCell ref="K111:L111"/>
    <mergeCell ref="K124:L124"/>
    <mergeCell ref="K125:L125"/>
    <mergeCell ref="M28:R28"/>
    <mergeCell ref="K107:L107"/>
    <mergeCell ref="K66:L66"/>
    <mergeCell ref="K99:L99"/>
    <mergeCell ref="K100:L100"/>
    <mergeCell ref="K106:L106"/>
    <mergeCell ref="K101:L101"/>
    <mergeCell ref="K105:L105"/>
    <mergeCell ref="K73:L73"/>
    <mergeCell ref="K49:L49"/>
    <mergeCell ref="K58:L58"/>
    <mergeCell ref="K59:L59"/>
    <mergeCell ref="K88:L88"/>
    <mergeCell ref="K83:L83"/>
    <mergeCell ref="K92:L92"/>
    <mergeCell ref="K94:L94"/>
    <mergeCell ref="K95:L95"/>
    <mergeCell ref="K76:L76"/>
    <mergeCell ref="K62:L62"/>
    <mergeCell ref="K51:L51"/>
    <mergeCell ref="K43:L43"/>
    <mergeCell ref="M147:R147"/>
    <mergeCell ref="A160:G161"/>
    <mergeCell ref="K96:L96"/>
    <mergeCell ref="K97:L97"/>
    <mergeCell ref="K109:L109"/>
    <mergeCell ref="K98:L98"/>
    <mergeCell ref="K141:L141"/>
    <mergeCell ref="K142:L142"/>
    <mergeCell ref="K152:L152"/>
    <mergeCell ref="K159:L159"/>
    <mergeCell ref="C154:D154"/>
    <mergeCell ref="K147:L147"/>
    <mergeCell ref="K143:L143"/>
    <mergeCell ref="K140:L140"/>
    <mergeCell ref="K151:L151"/>
    <mergeCell ref="K120:L120"/>
    <mergeCell ref="K148:L148"/>
    <mergeCell ref="K149:L149"/>
    <mergeCell ref="K150:L150"/>
    <mergeCell ref="K136:L136"/>
    <mergeCell ref="K132:L132"/>
    <mergeCell ref="K126:L126"/>
    <mergeCell ref="K128:L128"/>
    <mergeCell ref="K139:L139"/>
    <mergeCell ref="C110:D110"/>
    <mergeCell ref="C55:D55"/>
    <mergeCell ref="K56:L56"/>
    <mergeCell ref="K57:L57"/>
    <mergeCell ref="C60:D60"/>
    <mergeCell ref="K64:L64"/>
    <mergeCell ref="C54:D54"/>
    <mergeCell ref="C61:D61"/>
    <mergeCell ref="C62:D62"/>
    <mergeCell ref="K65:L65"/>
    <mergeCell ref="K91:L91"/>
    <mergeCell ref="C63:D63"/>
    <mergeCell ref="C64:D64"/>
    <mergeCell ref="C74:D74"/>
    <mergeCell ref="C75:D75"/>
    <mergeCell ref="C85:D85"/>
  </mergeCells>
  <phoneticPr fontId="0" type="noConversion"/>
  <pageMargins left="0.47244094488188998" right="0.23622047244094499" top="0.196850393700787" bottom="0.43307086614173201" header="0.15748031496063" footer="0.15748031496063"/>
  <pageSetup scale="45" fitToHeight="2" orientation="portrait" r:id="rId1"/>
  <headerFooter alignWithMargins="0">
    <oddHeader>&amp;L&amp;F</oddHeader>
    <oddFooter xml:space="preserve">&amp;RPage &amp;P of &amp;N
</oddFooter>
  </headerFooter>
  <rowBreaks count="1" manualBreakCount="1">
    <brk id="9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F700-075E-4E87-8A15-DCE1F242DDFB}">
  <sheetPr>
    <tabColor rgb="FFFF0000"/>
    <pageSetUpPr fitToPage="1"/>
  </sheetPr>
  <dimension ref="A1:E7"/>
  <sheetViews>
    <sheetView zoomScaleNormal="100" workbookViewId="0">
      <selection activeCell="C15" sqref="C15"/>
    </sheetView>
  </sheetViews>
  <sheetFormatPr defaultColWidth="10.85546875" defaultRowHeight="12.75"/>
  <cols>
    <col min="1" max="2" width="16.5703125" customWidth="1"/>
    <col min="3" max="3" width="21" customWidth="1"/>
    <col min="4" max="4" width="34.140625" customWidth="1"/>
    <col min="5" max="5" width="54.140625" customWidth="1"/>
  </cols>
  <sheetData>
    <row r="1" spans="1:5">
      <c r="A1" s="128" t="s">
        <v>303</v>
      </c>
      <c r="B1" s="128" t="s">
        <v>304</v>
      </c>
      <c r="C1" s="128" t="s">
        <v>305</v>
      </c>
      <c r="D1" s="128" t="s">
        <v>306</v>
      </c>
      <c r="E1" s="128" t="s">
        <v>307</v>
      </c>
    </row>
    <row r="2" spans="1:5">
      <c r="A2" s="129">
        <v>1</v>
      </c>
      <c r="B2" s="130">
        <v>43862</v>
      </c>
      <c r="C2" s="131" t="s">
        <v>309</v>
      </c>
      <c r="D2" s="132" t="s">
        <v>308</v>
      </c>
      <c r="E2" s="129"/>
    </row>
    <row r="3" spans="1:5">
      <c r="A3" s="133"/>
      <c r="B3" s="134"/>
      <c r="C3" s="133"/>
      <c r="D3" s="133"/>
      <c r="E3" s="133"/>
    </row>
    <row r="4" spans="1:5">
      <c r="A4" s="133"/>
      <c r="B4" s="134"/>
      <c r="C4" s="133"/>
      <c r="D4" s="133"/>
      <c r="E4" s="133"/>
    </row>
    <row r="5" spans="1:5">
      <c r="A5" s="133"/>
      <c r="B5" s="134"/>
      <c r="C5" s="133"/>
      <c r="D5" s="133"/>
      <c r="E5" s="133"/>
    </row>
    <row r="6" spans="1:5">
      <c r="A6" s="133"/>
      <c r="B6" s="134"/>
      <c r="C6" s="133"/>
      <c r="D6" s="133"/>
      <c r="E6" s="133"/>
    </row>
    <row r="7" spans="1:5">
      <c r="A7" s="133"/>
      <c r="B7" s="134"/>
      <c r="C7" s="133"/>
      <c r="D7" s="133"/>
      <c r="E7" s="133"/>
    </row>
  </sheetData>
  <printOptions horizontalCentered="1"/>
  <pageMargins left="0.7" right="0.7" top="0.78740157499999996" bottom="0.78740157499999996" header="0.3" footer="0.3"/>
  <pageSetup scale="64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D7FD147DE974EADAEA14F829051CC" ma:contentTypeVersion="2" ma:contentTypeDescription="Create a new document." ma:contentTypeScope="" ma:versionID="bd9e34ffc35a71e8cfa0db31f740a83e">
  <xsd:schema xmlns:xsd="http://www.w3.org/2001/XMLSchema" xmlns:xs="http://www.w3.org/2001/XMLSchema" xmlns:p="http://schemas.microsoft.com/office/2006/metadata/properties" xmlns:ns2="356306a6-7c5d-45f3-9b8b-d26654707290" targetNamespace="http://schemas.microsoft.com/office/2006/metadata/properties" ma:root="true" ma:fieldsID="688096b42d64c32cebc5d70adf9b5f25" ns2:_="">
    <xsd:import namespace="356306a6-7c5d-45f3-9b8b-d266547072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306a6-7c5d-45f3-9b8b-d26654707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678C6-FFE9-4C7E-B7DB-D654F7849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306a6-7c5d-45f3-9b8b-d26654707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F6A5CD-643C-420E-AB72-F75A508E59E6}">
  <ds:schemaRefs>
    <ds:schemaRef ds:uri="http://purl.org/dc/terms/"/>
    <ds:schemaRef ds:uri="http://schemas.openxmlformats.org/package/2006/metadata/core-properties"/>
    <ds:schemaRef ds:uri="http://purl.org/dc/dcmitype/"/>
    <ds:schemaRef ds:uri="356306a6-7c5d-45f3-9b8b-d2665470729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D803E7-DA4E-42E3-BC8D-54DB9F5FF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VSM 2020-03</vt:lpstr>
      <vt:lpstr>Information</vt:lpstr>
      <vt:lpstr>Information!Print_Area</vt:lpstr>
      <vt:lpstr>'VSM 2020-03'!Print_Area</vt:lpstr>
      <vt:lpstr>'VSM 2020-03'!Print_Titles</vt:lpstr>
    </vt:vector>
  </TitlesOfParts>
  <Manager>dennis.nielsen@veoneer.com</Manager>
  <Company>VEONEER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PPAP Supplier Checklist</dc:title>
  <dc:creator>jerome.techer@veoneer.com</dc:creator>
  <dc:description>Rev1-11 / 02.03.2020</dc:description>
  <cp:lastModifiedBy>Faith Jeffrey</cp:lastModifiedBy>
  <cp:lastPrinted>2020-03-02T13:42:59Z</cp:lastPrinted>
  <dcterms:created xsi:type="dcterms:W3CDTF">2002-06-06T14:38:56Z</dcterms:created>
  <dcterms:modified xsi:type="dcterms:W3CDTF">2020-03-26T17:05:10Z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0x0101001D6D7FD147DE974EADAEA14F829051CC</vt:lpwstr>
  </property>
  <property fmtid="{D5CDD505-2E9C-101B-9397-08002B2CF9AE}" pid="3" name="Order">
    <vt:r8>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